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60" windowWidth="11325" windowHeight="8565"/>
  </bookViews>
  <sheets>
    <sheet name="Sheet1" sheetId="1" r:id="rId1"/>
  </sheets>
  <definedNames>
    <definedName name="_xlnm.Print_Area" localSheetId="0">Sheet1!$A$1:$S$501</definedName>
    <definedName name="_xlnm.Print_Titles" localSheetId="0">Sheet1!$6:$11</definedName>
  </definedNames>
  <calcPr calcId="125725"/>
</workbook>
</file>

<file path=xl/calcChain.xml><?xml version="1.0" encoding="utf-8"?>
<calcChain xmlns="http://schemas.openxmlformats.org/spreadsheetml/2006/main">
  <c r="S13" i="1"/>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12"/>
  <c r="R494"/>
  <c r="R493"/>
  <c r="R13"/>
  <c r="R12"/>
  <c r="R16"/>
  <c r="R17"/>
  <c r="R15"/>
  <c r="R14"/>
  <c r="R18"/>
  <c r="R19"/>
  <c r="R498"/>
  <c r="R497"/>
  <c r="R496"/>
  <c r="R495"/>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51"/>
  <c r="R450"/>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20"/>
  <c r="R25"/>
  <c r="R24"/>
  <c r="R23"/>
  <c r="R22"/>
  <c r="R21"/>
  <c r="R29"/>
  <c r="R27"/>
  <c r="R26"/>
  <c r="R44"/>
  <c r="R43"/>
  <c r="R42"/>
  <c r="R41"/>
  <c r="R40"/>
  <c r="R39"/>
  <c r="R38"/>
  <c r="R37"/>
  <c r="R36"/>
  <c r="R35"/>
  <c r="R34"/>
  <c r="R33"/>
  <c r="R32"/>
  <c r="R31"/>
  <c r="R30"/>
  <c r="R28"/>
  <c r="S499" l="1"/>
  <c r="S500" s="1"/>
  <c r="S501" s="1"/>
</calcChain>
</file>

<file path=xl/sharedStrings.xml><?xml version="1.0" encoding="utf-8"?>
<sst xmlns="http://schemas.openxmlformats.org/spreadsheetml/2006/main" count="39" uniqueCount="39">
  <si>
    <t>Subtotal</t>
  </si>
  <si>
    <t>Total</t>
  </si>
  <si>
    <t>HST</t>
  </si>
  <si>
    <t>(Veuillez conserver des copies des fichiers électroniques pour vos dossiers.)</t>
  </si>
  <si>
    <t>À l'usage d'Access Copyright</t>
  </si>
  <si>
    <t>Date Copied
(Champ obligatoire)</t>
  </si>
  <si>
    <t>Numéro du cours et enseignant</t>
  </si>
  <si>
    <t>13 chiffres du ISBN ou ISSN</t>
  </si>
  <si>
    <t>Éditeur</t>
  </si>
  <si>
    <t>Titre de la publication</t>
  </si>
  <si>
    <t xml:space="preserve">Titre de l'extrait </t>
  </si>
  <si>
    <t>Auteur(s) des extraits</t>
  </si>
  <si>
    <t xml:space="preserve">Nombre de pages de la publication </t>
  </si>
  <si>
    <t xml:space="preserve">Pages précises copiées </t>
  </si>
  <si>
    <t xml:space="preserve">Nombre total de pages copiées </t>
  </si>
  <si>
    <t>Nombre de jeux réalisés</t>
  </si>
  <si>
    <t>Exemple :                               09122004 (For September 12, 2004)</t>
  </si>
  <si>
    <t>Exemple :  Eng 021, Pr Anders Engles</t>
  </si>
  <si>
    <t xml:space="preserve">Norme internationale               Livre /Numéro de série </t>
  </si>
  <si>
    <t xml:space="preserve">Nom de l'éditeur </t>
  </si>
  <si>
    <t>Pour les livres - titre en entier 
Pour les périodiques - titre entier de la publication
Pour les journaux – titre entier ou URL</t>
  </si>
  <si>
    <t>Titre de l'article</t>
  </si>
  <si>
    <t>Prénom 1</t>
  </si>
  <si>
    <t>Nom de famille 1</t>
  </si>
  <si>
    <t>Prénom 2</t>
  </si>
  <si>
    <t>Nom de famille 2</t>
  </si>
  <si>
    <t>Prénom 3</t>
  </si>
  <si>
    <t>Nom de famille 3</t>
  </si>
  <si>
    <t>Exemple : 256</t>
  </si>
  <si>
    <t>Exemple : 25, 27-30</t>
  </si>
  <si>
    <t>Nombre total de pages reproduites. Exemple : 5</t>
  </si>
  <si>
    <t>Nombre de jeux composés de la page copiée           Exemple : 15</t>
  </si>
  <si>
    <t>Auteur(s) des extraits (maximum 3 noms). Veuillez inclure les noms complets des auteurs, et distinguer les auteurs des éditeurs.  Exemple : Henry Stone (éd.)</t>
  </si>
  <si>
    <t>Établissement postsecondaire ou autre établissement pertinent</t>
  </si>
  <si>
    <t>Exemple :  librairie</t>
  </si>
  <si>
    <t>Nombre total de copies</t>
  </si>
  <si>
    <t>Redevances totales</t>
  </si>
  <si>
    <r>
      <t xml:space="preserve">NE PAS ENTRER DE DONNÉES                        </t>
    </r>
    <r>
      <rPr>
        <sz val="7"/>
        <color indexed="12"/>
        <rFont val="Arial"/>
        <family val="2"/>
      </rPr>
      <t>Total des pages copiées multiplié par nombre de jeux réalisés.      Exemple : 15 x 5 = 75</t>
    </r>
  </si>
  <si>
    <r>
      <t xml:space="preserve">NE PAS ENTRER DE DONNÉES                     </t>
    </r>
    <r>
      <rPr>
        <sz val="7"/>
        <color indexed="12"/>
        <rFont val="Arial"/>
        <family val="2"/>
      </rPr>
      <t>Total des pages copiées multiplié par taux par page selon le tarif.             Exemple : 70 x 0,10 = 7.00</t>
    </r>
  </si>
</sst>
</file>

<file path=xl/styles.xml><?xml version="1.0" encoding="utf-8"?>
<styleSheet xmlns="http://schemas.openxmlformats.org/spreadsheetml/2006/main">
  <numFmts count="2">
    <numFmt numFmtId="164" formatCode="_(* #,##0_);_(* \(#,##0\);_(* &quot;-&quot;_);_(@_)"/>
    <numFmt numFmtId="165" formatCode="_(* #,##0.00_);_(* \(#,##0.00\);_(* &quot;-&quot;??_);_(@_)"/>
  </numFmts>
  <fonts count="11">
    <font>
      <sz val="10"/>
      <name val="Arial"/>
    </font>
    <font>
      <sz val="10"/>
      <name val="Arial"/>
      <family val="2"/>
    </font>
    <font>
      <b/>
      <sz val="14"/>
      <name val="Arial"/>
      <family val="2"/>
    </font>
    <font>
      <b/>
      <sz val="8"/>
      <name val="Arial"/>
      <family val="2"/>
    </font>
    <font>
      <b/>
      <sz val="10"/>
      <name val="Arial"/>
      <family val="2"/>
    </font>
    <font>
      <sz val="10"/>
      <color indexed="10"/>
      <name val="Arial"/>
      <family val="2"/>
    </font>
    <font>
      <sz val="8"/>
      <name val="Arial"/>
      <family val="2"/>
    </font>
    <font>
      <sz val="7"/>
      <color indexed="12"/>
      <name val="Arial"/>
      <family val="2"/>
    </font>
    <font>
      <b/>
      <sz val="7"/>
      <color indexed="12"/>
      <name val="Arial"/>
      <family val="2"/>
    </font>
    <font>
      <b/>
      <sz val="10"/>
      <color indexed="12"/>
      <name val="Arial"/>
      <family val="2"/>
    </font>
    <font>
      <sz val="10"/>
      <color indexed="12"/>
      <name val="Arial"/>
      <family val="2"/>
    </font>
  </fonts>
  <fills count="3">
    <fill>
      <patternFill patternType="none"/>
    </fill>
    <fill>
      <patternFill patternType="gray125"/>
    </fill>
    <fill>
      <patternFill patternType="solid">
        <fgColor indexed="42"/>
        <bgColor indexed="64"/>
      </patternFill>
    </fill>
  </fills>
  <borders count="9">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s>
  <cellStyleXfs count="3">
    <xf numFmtId="0" fontId="0" fillId="0" borderId="0"/>
    <xf numFmtId="165" fontId="1" fillId="0" borderId="0" applyFont="0" applyFill="0" applyBorder="0" applyAlignment="0" applyProtection="0"/>
    <xf numFmtId="0" fontId="1" fillId="0" borderId="0"/>
  </cellStyleXfs>
  <cellXfs count="74">
    <xf numFmtId="0" fontId="0" fillId="0" borderId="0" xfId="0"/>
    <xf numFmtId="0" fontId="0" fillId="0" borderId="0" xfId="0" applyProtection="1"/>
    <xf numFmtId="49" fontId="0" fillId="0" borderId="0" xfId="0" applyNumberFormat="1" applyBorder="1" applyProtection="1"/>
    <xf numFmtId="0" fontId="4" fillId="0" borderId="0" xfId="0" applyFont="1" applyAlignment="1" applyProtection="1">
      <alignment horizontal="center" vertical="center" wrapText="1"/>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horizontal="left"/>
    </xf>
    <xf numFmtId="0" fontId="0" fillId="0" borderId="0" xfId="0" applyBorder="1" applyProtection="1"/>
    <xf numFmtId="49" fontId="2" fillId="0" borderId="2" xfId="0" applyNumberFormat="1" applyFont="1" applyBorder="1" applyProtection="1"/>
    <xf numFmtId="1" fontId="0" fillId="0" borderId="0" xfId="0" applyNumberFormat="1" applyBorder="1" applyProtection="1"/>
    <xf numFmtId="0" fontId="3" fillId="0" borderId="0" xfId="0" applyFont="1" applyBorder="1" applyAlignment="1" applyProtection="1">
      <alignment horizontal="left" wrapText="1"/>
    </xf>
    <xf numFmtId="49" fontId="3" fillId="0" borderId="2" xfId="0" applyNumberFormat="1" applyFont="1" applyBorder="1" applyProtection="1"/>
    <xf numFmtId="49" fontId="4" fillId="0" borderId="0" xfId="0" applyNumberFormat="1" applyFont="1" applyBorder="1" applyProtection="1"/>
    <xf numFmtId="49" fontId="4" fillId="0" borderId="2" xfId="0" applyNumberFormat="1" applyFont="1" applyBorder="1" applyProtection="1"/>
    <xf numFmtId="49" fontId="5" fillId="0" borderId="0" xfId="0" applyNumberFormat="1" applyFont="1" applyBorder="1" applyProtection="1"/>
    <xf numFmtId="49" fontId="4" fillId="0" borderId="2" xfId="0" applyNumberFormat="1" applyFont="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4" fontId="4" fillId="0" borderId="3" xfId="0" applyNumberFormat="1" applyFont="1" applyBorder="1" applyAlignment="1" applyProtection="1">
      <alignment horizontal="center" vertical="center" wrapText="1"/>
    </xf>
    <xf numFmtId="0" fontId="0" fillId="0" borderId="0" xfId="0" applyBorder="1"/>
    <xf numFmtId="164" fontId="0" fillId="0" borderId="0" xfId="0" applyNumberFormat="1" applyBorder="1" applyAlignment="1">
      <alignment horizontal="left"/>
    </xf>
    <xf numFmtId="0" fontId="0" fillId="0" borderId="0" xfId="0" applyBorder="1" applyAlignment="1">
      <alignment horizontal="left"/>
    </xf>
    <xf numFmtId="0" fontId="4" fillId="0" borderId="0" xfId="0" applyFont="1" applyBorder="1" applyAlignment="1" applyProtection="1">
      <alignment horizontal="right" vertical="center" wrapText="1"/>
    </xf>
    <xf numFmtId="0" fontId="9" fillId="0" borderId="0" xfId="0" applyFont="1" applyAlignment="1" applyProtection="1">
      <alignment wrapText="1"/>
    </xf>
    <xf numFmtId="0" fontId="7" fillId="0" borderId="0" xfId="0" applyFont="1" applyProtection="1"/>
    <xf numFmtId="0" fontId="0" fillId="0" borderId="0" xfId="0" applyFill="1"/>
    <xf numFmtId="0" fontId="0" fillId="0" borderId="0" xfId="0" applyFill="1" applyBorder="1"/>
    <xf numFmtId="4" fontId="0" fillId="0" borderId="3" xfId="0" applyNumberFormat="1" applyBorder="1" applyAlignment="1" applyProtection="1">
      <alignment horizontal="right"/>
    </xf>
    <xf numFmtId="4" fontId="0" fillId="0" borderId="3" xfId="0" applyNumberFormat="1" applyBorder="1" applyAlignment="1">
      <alignment horizontal="right"/>
    </xf>
    <xf numFmtId="4" fontId="0" fillId="0" borderId="0" xfId="0" applyNumberFormat="1" applyBorder="1" applyAlignment="1">
      <alignment horizontal="right"/>
    </xf>
    <xf numFmtId="0" fontId="0" fillId="2" borderId="1" xfId="0" applyFill="1" applyBorder="1"/>
    <xf numFmtId="164" fontId="4" fillId="2" borderId="1" xfId="0" applyNumberFormat="1" applyFont="1" applyFill="1" applyBorder="1" applyAlignment="1">
      <alignment horizontal="left"/>
    </xf>
    <xf numFmtId="4" fontId="0" fillId="2" borderId="4" xfId="0" applyNumberFormat="1" applyFill="1" applyBorder="1" applyAlignment="1">
      <alignment horizontal="right"/>
    </xf>
    <xf numFmtId="49" fontId="0" fillId="0" borderId="0" xfId="0" applyNumberFormat="1" applyAlignment="1" applyProtection="1">
      <alignment vertical="top" wrapText="1"/>
      <protection locked="0"/>
    </xf>
    <xf numFmtId="49" fontId="0" fillId="0" borderId="0" xfId="0" applyNumberFormat="1" applyFill="1" applyAlignment="1" applyProtection="1">
      <alignment vertical="top" wrapText="1"/>
      <protection locked="0"/>
    </xf>
    <xf numFmtId="1" fontId="0" fillId="0" borderId="0" xfId="0" applyNumberFormat="1" applyAlignment="1" applyProtection="1">
      <alignment vertical="top" wrapText="1"/>
      <protection locked="0"/>
    </xf>
    <xf numFmtId="164" fontId="0" fillId="0" borderId="0" xfId="1" applyNumberFormat="1" applyFont="1" applyAlignment="1">
      <alignment horizontal="left" vertical="top" wrapText="1"/>
    </xf>
    <xf numFmtId="4" fontId="0" fillId="0" borderId="3" xfId="0" applyNumberFormat="1" applyBorder="1" applyAlignment="1">
      <alignment horizontal="right" vertical="top" wrapText="1"/>
    </xf>
    <xf numFmtId="0" fontId="0" fillId="0" borderId="0" xfId="0" applyAlignment="1" applyProtection="1">
      <alignment vertical="top" wrapText="1"/>
      <protection locked="0"/>
    </xf>
    <xf numFmtId="164" fontId="0" fillId="0" borderId="0" xfId="0" applyNumberFormat="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49" fontId="2" fillId="0" borderId="0" xfId="0" applyNumberFormat="1" applyFont="1" applyBorder="1" applyProtection="1"/>
    <xf numFmtId="49" fontId="3" fillId="0" borderId="0" xfId="0" applyNumberFormat="1" applyFont="1" applyBorder="1" applyProtection="1"/>
    <xf numFmtId="0" fontId="4" fillId="0" borderId="0" xfId="0"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0" xfId="2" applyNumberFormat="1" applyFont="1" applyBorder="1" applyAlignment="1" applyProtection="1">
      <alignment horizontal="center" vertical="center" wrapText="1"/>
    </xf>
    <xf numFmtId="0" fontId="8"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10" fillId="0" borderId="0" xfId="0" applyFont="1" applyBorder="1" applyAlignment="1" applyProtection="1">
      <alignment horizontal="center"/>
    </xf>
    <xf numFmtId="49" fontId="4" fillId="0" borderId="0" xfId="2" applyNumberFormat="1" applyFont="1" applyBorder="1" applyAlignment="1" applyProtection="1">
      <alignment horizontal="center" vertical="center" wrapText="1"/>
    </xf>
    <xf numFmtId="49" fontId="8" fillId="0" borderId="0" xfId="2" applyNumberFormat="1" applyFont="1" applyBorder="1" applyAlignment="1" applyProtection="1">
      <alignment horizontal="center" vertical="center" wrapText="1"/>
    </xf>
    <xf numFmtId="0" fontId="10" fillId="0" borderId="0" xfId="2" applyFont="1" applyBorder="1" applyAlignment="1" applyProtection="1">
      <alignment horizontal="center" vertical="center" wrapText="1"/>
    </xf>
    <xf numFmtId="49" fontId="7" fillId="0" borderId="0" xfId="2" applyNumberFormat="1" applyFont="1" applyBorder="1" applyAlignment="1" applyProtection="1">
      <alignment vertical="center" wrapText="1"/>
    </xf>
    <xf numFmtId="0" fontId="10" fillId="0" borderId="0" xfId="2" applyFont="1" applyBorder="1" applyAlignment="1" applyProtection="1">
      <alignment vertical="center" wrapText="1"/>
    </xf>
    <xf numFmtId="0" fontId="10" fillId="0" borderId="6" xfId="2" applyFont="1" applyBorder="1" applyAlignment="1" applyProtection="1">
      <alignment vertical="center" wrapText="1"/>
    </xf>
    <xf numFmtId="49" fontId="7" fillId="0" borderId="0" xfId="0" applyNumberFormat="1" applyFont="1" applyBorder="1" applyAlignment="1" applyProtection="1">
      <alignment wrapText="1"/>
    </xf>
    <xf numFmtId="49" fontId="10" fillId="0" borderId="0" xfId="0" applyNumberFormat="1" applyFont="1" applyBorder="1" applyAlignment="1" applyProtection="1">
      <alignment wrapText="1"/>
    </xf>
    <xf numFmtId="49" fontId="10" fillId="0" borderId="6" xfId="0" applyNumberFormat="1" applyFont="1" applyBorder="1" applyAlignment="1" applyProtection="1">
      <alignment wrapText="1"/>
    </xf>
    <xf numFmtId="1" fontId="7" fillId="0" borderId="0" xfId="0" applyNumberFormat="1" applyFont="1" applyBorder="1" applyAlignment="1" applyProtection="1">
      <alignment wrapText="1"/>
    </xf>
    <xf numFmtId="1" fontId="10" fillId="0" borderId="0" xfId="0" applyNumberFormat="1" applyFont="1" applyBorder="1" applyAlignment="1" applyProtection="1">
      <alignment wrapText="1"/>
    </xf>
    <xf numFmtId="1" fontId="10" fillId="0" borderId="6" xfId="0" applyNumberFormat="1" applyFont="1" applyBorder="1" applyAlignment="1" applyProtection="1">
      <alignment wrapText="1"/>
    </xf>
    <xf numFmtId="0" fontId="8" fillId="0" borderId="0"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6" xfId="0" applyFont="1" applyBorder="1" applyAlignment="1" applyProtection="1">
      <alignment horizontal="left" wrapText="1"/>
    </xf>
    <xf numFmtId="49" fontId="7" fillId="0" borderId="6" xfId="0" applyNumberFormat="1" applyFont="1" applyBorder="1" applyAlignment="1" applyProtection="1">
      <alignment wrapText="1"/>
    </xf>
    <xf numFmtId="49" fontId="7" fillId="0" borderId="8" xfId="0" applyNumberFormat="1" applyFont="1" applyBorder="1" applyAlignment="1" applyProtection="1">
      <alignment wrapText="1"/>
    </xf>
    <xf numFmtId="49" fontId="10" fillId="0" borderId="8" xfId="0" applyNumberFormat="1" applyFont="1" applyBorder="1" applyAlignment="1" applyProtection="1">
      <alignment wrapText="1"/>
    </xf>
    <xf numFmtId="49" fontId="10" fillId="0" borderId="7" xfId="0" applyNumberFormat="1" applyFont="1" applyBorder="1" applyAlignment="1" applyProtection="1">
      <alignment wrapText="1"/>
    </xf>
    <xf numFmtId="49" fontId="7" fillId="0" borderId="0" xfId="2" applyNumberFormat="1" applyFont="1" applyBorder="1" applyAlignment="1" applyProtection="1">
      <alignment wrapText="1"/>
    </xf>
    <xf numFmtId="49" fontId="10" fillId="0" borderId="0" xfId="2" applyNumberFormat="1" applyFont="1" applyBorder="1" applyAlignment="1" applyProtection="1">
      <alignment wrapText="1"/>
    </xf>
    <xf numFmtId="49" fontId="10" fillId="0" borderId="6" xfId="2" applyNumberFormat="1" applyFont="1" applyBorder="1" applyAlignment="1" applyProtection="1">
      <alignment wrapText="1"/>
    </xf>
    <xf numFmtId="4" fontId="8" fillId="0" borderId="3" xfId="0" applyNumberFormat="1" applyFont="1" applyBorder="1" applyAlignment="1" applyProtection="1">
      <alignment horizontal="left" wrapText="1"/>
    </xf>
    <xf numFmtId="4" fontId="7" fillId="0" borderId="3" xfId="0" applyNumberFormat="1" applyFont="1" applyBorder="1" applyAlignment="1" applyProtection="1">
      <alignment horizontal="left" wrapText="1"/>
    </xf>
    <xf numFmtId="4" fontId="10" fillId="0" borderId="5" xfId="0" applyNumberFormat="1" applyFont="1" applyBorder="1" applyAlignment="1" applyProtection="1">
      <alignment horizontal="left"/>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19050</xdr:rowOff>
    </xdr:from>
    <xdr:to>
      <xdr:col>18</xdr:col>
      <xdr:colOff>686210</xdr:colOff>
      <xdr:row>4</xdr:row>
      <xdr:rowOff>19050</xdr:rowOff>
    </xdr:to>
    <xdr:pic>
      <xdr:nvPicPr>
        <xdr:cNvPr id="2" name="Picture 1" descr="Logging_tool.jpg"/>
        <xdr:cNvPicPr>
          <a:picLocks noChangeAspect="1"/>
        </xdr:cNvPicPr>
      </xdr:nvPicPr>
      <xdr:blipFill>
        <a:blip xmlns:r="http://schemas.openxmlformats.org/officeDocument/2006/relationships" r:embed="rId1" cstate="print"/>
        <a:stretch>
          <a:fillRect/>
        </a:stretch>
      </xdr:blipFill>
      <xdr:spPr>
        <a:xfrm>
          <a:off x="9124950" y="19050"/>
          <a:ext cx="7782335"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5996"/>
  <sheetViews>
    <sheetView tabSelected="1" topLeftCell="E1" zoomScaleNormal="100" workbookViewId="0">
      <selection activeCell="P25" sqref="P12:P25"/>
    </sheetView>
  </sheetViews>
  <sheetFormatPr defaultRowHeight="12.75"/>
  <cols>
    <col min="1" max="2" width="14" customWidth="1"/>
    <col min="3" max="3" width="15.42578125" customWidth="1"/>
    <col min="4" max="4" width="23" customWidth="1"/>
    <col min="5" max="5" width="13.140625" customWidth="1"/>
    <col min="6" max="6" width="23.5703125" customWidth="1"/>
    <col min="7" max="7" width="27.42578125" customWidth="1"/>
    <col min="14" max="14" width="15" customWidth="1"/>
    <col min="16" max="16" width="12" bestFit="1" customWidth="1"/>
    <col min="18" max="18" width="12.5703125" style="6" customWidth="1"/>
    <col min="19" max="19" width="13.7109375" style="28" customWidth="1"/>
    <col min="20" max="20" width="9.140625" style="18"/>
  </cols>
  <sheetData>
    <row r="1" spans="1:20" s="1" customFormat="1" ht="33.75" customHeight="1">
      <c r="A1" s="8" t="s">
        <v>3</v>
      </c>
      <c r="B1" s="41"/>
      <c r="C1" s="2"/>
      <c r="D1" s="2"/>
      <c r="E1" s="2"/>
      <c r="F1" s="2"/>
      <c r="G1" s="2"/>
      <c r="H1" s="2"/>
      <c r="I1" s="2"/>
      <c r="J1" s="2"/>
      <c r="K1" s="2"/>
      <c r="L1" s="2"/>
      <c r="M1" s="2"/>
      <c r="N1" s="2"/>
      <c r="O1" s="2"/>
      <c r="P1" s="9"/>
      <c r="Q1" s="9"/>
      <c r="R1" s="10"/>
      <c r="S1" s="26"/>
      <c r="T1" s="7"/>
    </row>
    <row r="2" spans="1:20" s="1" customFormat="1">
      <c r="A2" s="11"/>
      <c r="B2" s="42"/>
      <c r="C2" s="2"/>
      <c r="D2" s="2"/>
      <c r="E2" s="2"/>
      <c r="F2" s="2"/>
      <c r="G2" s="2"/>
      <c r="H2" s="2"/>
      <c r="I2" s="2"/>
      <c r="J2" s="2"/>
      <c r="K2" s="2"/>
      <c r="L2" s="2"/>
      <c r="M2" s="2"/>
      <c r="N2" s="2"/>
      <c r="O2" s="2"/>
      <c r="P2" s="9"/>
      <c r="Q2" s="9"/>
      <c r="R2" s="10"/>
      <c r="S2" s="26"/>
      <c r="T2" s="7"/>
    </row>
    <row r="3" spans="1:20" s="1" customFormat="1" ht="12.95" customHeight="1">
      <c r="A3" s="14" t="s">
        <v>4</v>
      </c>
      <c r="B3" s="2"/>
      <c r="C3" s="12"/>
      <c r="D3" s="2"/>
      <c r="E3" s="2"/>
      <c r="F3" s="2"/>
      <c r="G3" s="2"/>
      <c r="H3" s="2"/>
      <c r="I3" s="2"/>
      <c r="J3" s="2"/>
      <c r="K3" s="2"/>
      <c r="L3" s="2"/>
      <c r="M3" s="2"/>
      <c r="N3" s="2"/>
      <c r="O3" s="2"/>
      <c r="P3" s="9"/>
      <c r="Q3" s="9"/>
      <c r="R3" s="10"/>
      <c r="S3" s="26"/>
      <c r="T3" s="7"/>
    </row>
    <row r="4" spans="1:20" s="1" customFormat="1" ht="12.95" customHeight="1">
      <c r="A4" s="13"/>
      <c r="B4" s="12"/>
      <c r="D4" s="2"/>
      <c r="E4" s="2"/>
      <c r="F4" s="2"/>
      <c r="G4" s="2"/>
      <c r="H4" s="2"/>
      <c r="I4" s="2"/>
      <c r="J4" s="2"/>
      <c r="K4" s="2"/>
      <c r="L4" s="2"/>
      <c r="M4" s="2"/>
      <c r="N4" s="2"/>
      <c r="O4" s="2"/>
      <c r="P4" s="9"/>
      <c r="Q4" s="9"/>
      <c r="R4" s="10"/>
      <c r="S4" s="26"/>
      <c r="T4" s="7"/>
    </row>
    <row r="5" spans="1:20" s="1" customFormat="1" ht="12.95" customHeight="1">
      <c r="A5" s="13"/>
      <c r="B5" s="12"/>
      <c r="C5" s="14"/>
      <c r="D5" s="2"/>
      <c r="E5" s="2"/>
      <c r="F5" s="2"/>
      <c r="G5" s="2"/>
      <c r="H5" s="2"/>
      <c r="I5" s="2"/>
      <c r="J5" s="2"/>
      <c r="K5" s="2"/>
      <c r="L5" s="2"/>
      <c r="M5" s="2"/>
      <c r="N5" s="2"/>
      <c r="O5" s="2"/>
      <c r="P5" s="9"/>
      <c r="Q5" s="9"/>
      <c r="R5" s="10"/>
      <c r="S5" s="26"/>
      <c r="T5" s="7"/>
    </row>
    <row r="6" spans="1:20" s="3" customFormat="1" ht="63.75">
      <c r="A6" s="15" t="s">
        <v>5</v>
      </c>
      <c r="B6" s="45" t="s">
        <v>33</v>
      </c>
      <c r="C6" s="44" t="s">
        <v>6</v>
      </c>
      <c r="D6" s="44" t="s">
        <v>7</v>
      </c>
      <c r="E6" s="44" t="s">
        <v>8</v>
      </c>
      <c r="F6" s="44" t="s">
        <v>9</v>
      </c>
      <c r="G6" s="44" t="s">
        <v>10</v>
      </c>
      <c r="H6" s="49" t="s">
        <v>11</v>
      </c>
      <c r="I6" s="49"/>
      <c r="J6" s="49"/>
      <c r="K6" s="49"/>
      <c r="L6" s="49"/>
      <c r="M6" s="49"/>
      <c r="N6" s="44" t="s">
        <v>12</v>
      </c>
      <c r="O6" s="44" t="s">
        <v>13</v>
      </c>
      <c r="P6" s="16" t="s">
        <v>14</v>
      </c>
      <c r="Q6" s="16" t="s">
        <v>15</v>
      </c>
      <c r="R6" s="43" t="s">
        <v>35</v>
      </c>
      <c r="S6" s="17" t="s">
        <v>36</v>
      </c>
      <c r="T6" s="21"/>
    </row>
    <row r="7" spans="1:20" s="22" customFormat="1" ht="12.75" customHeight="1">
      <c r="A7" s="65" t="s">
        <v>16</v>
      </c>
      <c r="B7" s="68" t="s">
        <v>34</v>
      </c>
      <c r="C7" s="55" t="s">
        <v>17</v>
      </c>
      <c r="D7" s="55" t="s">
        <v>18</v>
      </c>
      <c r="E7" s="55" t="s">
        <v>19</v>
      </c>
      <c r="F7" s="55" t="s">
        <v>20</v>
      </c>
      <c r="G7" s="55" t="s">
        <v>21</v>
      </c>
      <c r="H7" s="50" t="s">
        <v>22</v>
      </c>
      <c r="I7" s="50" t="s">
        <v>23</v>
      </c>
      <c r="J7" s="50" t="s">
        <v>24</v>
      </c>
      <c r="K7" s="50" t="s">
        <v>25</v>
      </c>
      <c r="L7" s="50" t="s">
        <v>26</v>
      </c>
      <c r="M7" s="50" t="s">
        <v>27</v>
      </c>
      <c r="N7" s="55" t="s">
        <v>28</v>
      </c>
      <c r="O7" s="55" t="s">
        <v>29</v>
      </c>
      <c r="P7" s="58" t="s">
        <v>30</v>
      </c>
      <c r="Q7" s="58" t="s">
        <v>31</v>
      </c>
      <c r="R7" s="61" t="s">
        <v>37</v>
      </c>
      <c r="S7" s="71" t="s">
        <v>38</v>
      </c>
      <c r="T7" s="46"/>
    </row>
    <row r="8" spans="1:20" s="23" customFormat="1" ht="11.25" customHeight="1">
      <c r="A8" s="66"/>
      <c r="B8" s="69"/>
      <c r="C8" s="56"/>
      <c r="D8" s="55"/>
      <c r="E8" s="55"/>
      <c r="F8" s="56"/>
      <c r="G8" s="55"/>
      <c r="H8" s="51"/>
      <c r="I8" s="51"/>
      <c r="J8" s="51"/>
      <c r="K8" s="51"/>
      <c r="L8" s="51"/>
      <c r="M8" s="51"/>
      <c r="N8" s="56"/>
      <c r="O8" s="56"/>
      <c r="P8" s="59"/>
      <c r="Q8" s="59"/>
      <c r="R8" s="62"/>
      <c r="S8" s="72"/>
      <c r="T8" s="47"/>
    </row>
    <row r="9" spans="1:20" s="23" customFormat="1" ht="11.25" customHeight="1">
      <c r="A9" s="66"/>
      <c r="B9" s="69"/>
      <c r="C9" s="56"/>
      <c r="D9" s="55"/>
      <c r="E9" s="55"/>
      <c r="F9" s="56"/>
      <c r="G9" s="55"/>
      <c r="H9" s="52" t="s">
        <v>32</v>
      </c>
      <c r="I9" s="53"/>
      <c r="J9" s="53"/>
      <c r="K9" s="53"/>
      <c r="L9" s="53"/>
      <c r="M9" s="53"/>
      <c r="N9" s="56"/>
      <c r="O9" s="56"/>
      <c r="P9" s="59"/>
      <c r="Q9" s="59"/>
      <c r="R9" s="62"/>
      <c r="S9" s="72"/>
      <c r="T9" s="47"/>
    </row>
    <row r="10" spans="1:20" s="23" customFormat="1" ht="11.25" customHeight="1">
      <c r="A10" s="66"/>
      <c r="B10" s="69"/>
      <c r="C10" s="56"/>
      <c r="D10" s="55"/>
      <c r="E10" s="55"/>
      <c r="F10" s="56"/>
      <c r="G10" s="55"/>
      <c r="H10" s="53"/>
      <c r="I10" s="53"/>
      <c r="J10" s="53"/>
      <c r="K10" s="53"/>
      <c r="L10" s="53"/>
      <c r="M10" s="53"/>
      <c r="N10" s="56"/>
      <c r="O10" s="56"/>
      <c r="P10" s="59"/>
      <c r="Q10" s="59"/>
      <c r="R10" s="62"/>
      <c r="S10" s="72"/>
      <c r="T10" s="47"/>
    </row>
    <row r="11" spans="1:20" s="23" customFormat="1" ht="29.25" customHeight="1" thickBot="1">
      <c r="A11" s="67"/>
      <c r="B11" s="70"/>
      <c r="C11" s="57"/>
      <c r="D11" s="64"/>
      <c r="E11" s="64"/>
      <c r="F11" s="57"/>
      <c r="G11" s="64"/>
      <c r="H11" s="54"/>
      <c r="I11" s="54"/>
      <c r="J11" s="54"/>
      <c r="K11" s="54"/>
      <c r="L11" s="54"/>
      <c r="M11" s="54"/>
      <c r="N11" s="57"/>
      <c r="O11" s="57"/>
      <c r="P11" s="60"/>
      <c r="Q11" s="60"/>
      <c r="R11" s="63"/>
      <c r="S11" s="73"/>
      <c r="T11" s="48"/>
    </row>
    <row r="12" spans="1:20" s="40" customFormat="1">
      <c r="A12" s="32"/>
      <c r="B12" s="32"/>
      <c r="C12" s="32"/>
      <c r="D12" s="32"/>
      <c r="E12" s="32"/>
      <c r="F12" s="32"/>
      <c r="G12" s="32"/>
      <c r="H12" s="32"/>
      <c r="I12" s="32"/>
      <c r="J12" s="32"/>
      <c r="K12" s="32"/>
      <c r="L12" s="32"/>
      <c r="M12" s="32"/>
      <c r="N12" s="32"/>
      <c r="O12" s="32"/>
      <c r="P12" s="34"/>
      <c r="Q12" s="34"/>
      <c r="R12" s="35">
        <f t="shared" ref="R12:R20" si="0">SUM(P12*Q12)</f>
        <v>0</v>
      </c>
      <c r="S12" s="36">
        <f>P12*Q12*0.12</f>
        <v>0</v>
      </c>
      <c r="T12" s="39"/>
    </row>
    <row r="13" spans="1:20" s="40" customFormat="1">
      <c r="A13" s="32"/>
      <c r="B13" s="32"/>
      <c r="C13" s="32"/>
      <c r="D13" s="32"/>
      <c r="E13" s="32"/>
      <c r="F13" s="32"/>
      <c r="G13" s="32"/>
      <c r="H13" s="32"/>
      <c r="I13" s="32"/>
      <c r="J13" s="32"/>
      <c r="K13" s="32"/>
      <c r="L13" s="32"/>
      <c r="M13" s="32"/>
      <c r="N13" s="32"/>
      <c r="O13" s="32"/>
      <c r="P13" s="34"/>
      <c r="Q13" s="34"/>
      <c r="R13" s="35">
        <f t="shared" si="0"/>
        <v>0</v>
      </c>
      <c r="S13" s="36">
        <f t="shared" ref="S13:S76" si="1">P13*Q13*0.12</f>
        <v>0</v>
      </c>
      <c r="T13" s="39"/>
    </row>
    <row r="14" spans="1:20" s="40" customFormat="1">
      <c r="A14" s="32"/>
      <c r="B14" s="32"/>
      <c r="C14" s="32"/>
      <c r="D14" s="32"/>
      <c r="E14" s="32"/>
      <c r="F14" s="32"/>
      <c r="G14" s="32"/>
      <c r="H14" s="32"/>
      <c r="I14" s="32"/>
      <c r="J14" s="32"/>
      <c r="K14" s="32"/>
      <c r="L14" s="32"/>
      <c r="M14" s="32"/>
      <c r="N14" s="32"/>
      <c r="O14" s="32"/>
      <c r="P14" s="34"/>
      <c r="Q14" s="34"/>
      <c r="R14" s="35">
        <f t="shared" si="0"/>
        <v>0</v>
      </c>
      <c r="S14" s="36">
        <f t="shared" si="1"/>
        <v>0</v>
      </c>
      <c r="T14" s="39"/>
    </row>
    <row r="15" spans="1:20" s="40" customFormat="1">
      <c r="A15" s="32"/>
      <c r="B15" s="32"/>
      <c r="C15" s="32"/>
      <c r="D15" s="32"/>
      <c r="E15" s="32"/>
      <c r="F15" s="32"/>
      <c r="G15" s="32"/>
      <c r="H15" s="32"/>
      <c r="I15" s="32"/>
      <c r="J15" s="32"/>
      <c r="K15" s="32"/>
      <c r="L15" s="32"/>
      <c r="M15" s="32"/>
      <c r="N15" s="32"/>
      <c r="O15" s="32"/>
      <c r="P15" s="34"/>
      <c r="Q15" s="34"/>
      <c r="R15" s="35">
        <f t="shared" si="0"/>
        <v>0</v>
      </c>
      <c r="S15" s="36">
        <f t="shared" si="1"/>
        <v>0</v>
      </c>
      <c r="T15" s="39"/>
    </row>
    <row r="16" spans="1:20" s="40" customFormat="1">
      <c r="A16" s="32"/>
      <c r="B16" s="32"/>
      <c r="C16" s="32"/>
      <c r="D16" s="32"/>
      <c r="E16" s="32"/>
      <c r="F16" s="33"/>
      <c r="G16" s="32"/>
      <c r="H16" s="32"/>
      <c r="I16" s="32"/>
      <c r="J16" s="32"/>
      <c r="K16" s="32"/>
      <c r="L16" s="32"/>
      <c r="M16" s="32"/>
      <c r="N16" s="32"/>
      <c r="O16" s="32"/>
      <c r="P16" s="34"/>
      <c r="Q16" s="34"/>
      <c r="R16" s="35">
        <f t="shared" si="0"/>
        <v>0</v>
      </c>
      <c r="S16" s="36">
        <f t="shared" si="1"/>
        <v>0</v>
      </c>
      <c r="T16" s="39"/>
    </row>
    <row r="17" spans="1:20" s="40" customFormat="1">
      <c r="A17" s="32"/>
      <c r="B17" s="32"/>
      <c r="C17" s="32"/>
      <c r="D17" s="32"/>
      <c r="E17" s="32"/>
      <c r="F17" s="32"/>
      <c r="G17" s="32"/>
      <c r="H17" s="32"/>
      <c r="I17" s="32"/>
      <c r="J17" s="32"/>
      <c r="K17" s="32"/>
      <c r="L17" s="32"/>
      <c r="M17" s="32"/>
      <c r="N17" s="32"/>
      <c r="O17" s="32"/>
      <c r="P17" s="34"/>
      <c r="Q17" s="34"/>
      <c r="R17" s="35">
        <f t="shared" si="0"/>
        <v>0</v>
      </c>
      <c r="S17" s="36">
        <f t="shared" si="1"/>
        <v>0</v>
      </c>
      <c r="T17" s="39"/>
    </row>
    <row r="18" spans="1:20" s="40" customFormat="1">
      <c r="A18" s="32"/>
      <c r="B18" s="32"/>
      <c r="C18" s="32"/>
      <c r="D18" s="32"/>
      <c r="E18" s="32"/>
      <c r="F18" s="32"/>
      <c r="G18" s="32"/>
      <c r="H18" s="32"/>
      <c r="I18" s="32"/>
      <c r="J18" s="32"/>
      <c r="K18" s="32"/>
      <c r="L18" s="32"/>
      <c r="M18" s="32"/>
      <c r="N18" s="32"/>
      <c r="O18" s="32"/>
      <c r="P18" s="34"/>
      <c r="Q18" s="34"/>
      <c r="R18" s="35">
        <f t="shared" si="0"/>
        <v>0</v>
      </c>
      <c r="S18" s="36">
        <f t="shared" si="1"/>
        <v>0</v>
      </c>
      <c r="T18" s="39"/>
    </row>
    <row r="19" spans="1:20" s="40" customFormat="1">
      <c r="A19" s="32"/>
      <c r="B19" s="32"/>
      <c r="C19" s="32"/>
      <c r="D19" s="32"/>
      <c r="E19" s="32"/>
      <c r="F19" s="32"/>
      <c r="G19" s="32"/>
      <c r="H19" s="32"/>
      <c r="I19" s="32"/>
      <c r="J19" s="32"/>
      <c r="K19" s="32"/>
      <c r="L19" s="32"/>
      <c r="M19" s="32"/>
      <c r="N19" s="32"/>
      <c r="O19" s="32"/>
      <c r="P19" s="34"/>
      <c r="Q19" s="34"/>
      <c r="R19" s="35">
        <f t="shared" si="0"/>
        <v>0</v>
      </c>
      <c r="S19" s="36">
        <f t="shared" si="1"/>
        <v>0</v>
      </c>
      <c r="T19" s="39"/>
    </row>
    <row r="20" spans="1:20" s="40" customFormat="1">
      <c r="A20" s="32"/>
      <c r="B20" s="32"/>
      <c r="C20" s="32"/>
      <c r="D20" s="32"/>
      <c r="E20" s="32"/>
      <c r="F20" s="32"/>
      <c r="G20" s="32"/>
      <c r="H20" s="32"/>
      <c r="I20" s="32"/>
      <c r="J20" s="32"/>
      <c r="K20" s="32"/>
      <c r="L20" s="32"/>
      <c r="M20" s="32"/>
      <c r="N20" s="32"/>
      <c r="O20" s="32"/>
      <c r="P20" s="34"/>
      <c r="Q20" s="34"/>
      <c r="R20" s="35">
        <f t="shared" si="0"/>
        <v>0</v>
      </c>
      <c r="S20" s="36">
        <f t="shared" si="1"/>
        <v>0</v>
      </c>
      <c r="T20" s="39"/>
    </row>
    <row r="21" spans="1:20" s="40" customFormat="1">
      <c r="A21" s="32"/>
      <c r="B21" s="32"/>
      <c r="C21" s="32"/>
      <c r="D21" s="32"/>
      <c r="E21" s="32"/>
      <c r="F21" s="32"/>
      <c r="G21" s="32"/>
      <c r="H21" s="32"/>
      <c r="I21" s="32"/>
      <c r="J21" s="32"/>
      <c r="K21" s="32"/>
      <c r="L21" s="32"/>
      <c r="M21" s="32"/>
      <c r="N21" s="32"/>
      <c r="O21" s="32"/>
      <c r="P21" s="34"/>
      <c r="Q21" s="34"/>
      <c r="R21" s="35">
        <f t="shared" ref="R21:R44" si="2">SUM(P21*Q21)</f>
        <v>0</v>
      </c>
      <c r="S21" s="36">
        <f t="shared" si="1"/>
        <v>0</v>
      </c>
      <c r="T21" s="39"/>
    </row>
    <row r="22" spans="1:20" s="40" customFormat="1">
      <c r="A22" s="32"/>
      <c r="B22" s="32"/>
      <c r="C22" s="32"/>
      <c r="D22" s="32"/>
      <c r="E22" s="32"/>
      <c r="F22" s="32"/>
      <c r="G22" s="32"/>
      <c r="H22" s="32"/>
      <c r="I22" s="32"/>
      <c r="J22" s="32"/>
      <c r="K22" s="32"/>
      <c r="L22" s="32"/>
      <c r="M22" s="32"/>
      <c r="N22" s="32"/>
      <c r="O22" s="32"/>
      <c r="P22" s="34"/>
      <c r="Q22" s="34"/>
      <c r="R22" s="35">
        <f t="shared" si="2"/>
        <v>0</v>
      </c>
      <c r="S22" s="36">
        <f t="shared" si="1"/>
        <v>0</v>
      </c>
      <c r="T22" s="39"/>
    </row>
    <row r="23" spans="1:20" s="40" customFormat="1">
      <c r="A23" s="32"/>
      <c r="B23" s="32"/>
      <c r="C23" s="32"/>
      <c r="D23" s="32"/>
      <c r="E23" s="32"/>
      <c r="F23" s="32"/>
      <c r="G23" s="32"/>
      <c r="H23" s="32"/>
      <c r="I23" s="32"/>
      <c r="J23" s="32"/>
      <c r="K23" s="32"/>
      <c r="L23" s="32"/>
      <c r="M23" s="32"/>
      <c r="N23" s="32"/>
      <c r="O23" s="32"/>
      <c r="P23" s="34"/>
      <c r="Q23" s="34"/>
      <c r="R23" s="35">
        <f t="shared" si="2"/>
        <v>0</v>
      </c>
      <c r="S23" s="36">
        <f t="shared" si="1"/>
        <v>0</v>
      </c>
      <c r="T23" s="39"/>
    </row>
    <row r="24" spans="1:20" s="40" customFormat="1">
      <c r="A24" s="32"/>
      <c r="B24" s="32"/>
      <c r="C24" s="32"/>
      <c r="D24" s="32"/>
      <c r="E24" s="32"/>
      <c r="F24" s="32"/>
      <c r="G24" s="32"/>
      <c r="H24" s="32"/>
      <c r="I24" s="32"/>
      <c r="J24" s="32"/>
      <c r="K24" s="32"/>
      <c r="L24" s="32"/>
      <c r="M24" s="32"/>
      <c r="N24" s="32"/>
      <c r="O24" s="32"/>
      <c r="P24" s="34"/>
      <c r="Q24" s="34"/>
      <c r="R24" s="35">
        <f t="shared" si="2"/>
        <v>0</v>
      </c>
      <c r="S24" s="36">
        <f t="shared" si="1"/>
        <v>0</v>
      </c>
      <c r="T24" s="39"/>
    </row>
    <row r="25" spans="1:20" s="40" customFormat="1">
      <c r="A25" s="32"/>
      <c r="B25" s="32"/>
      <c r="C25" s="32"/>
      <c r="D25" s="32"/>
      <c r="E25" s="32"/>
      <c r="F25" s="32"/>
      <c r="G25" s="32"/>
      <c r="H25" s="32"/>
      <c r="I25" s="32"/>
      <c r="J25" s="32"/>
      <c r="K25" s="32"/>
      <c r="L25" s="32"/>
      <c r="M25" s="32"/>
      <c r="N25" s="32"/>
      <c r="O25" s="32"/>
      <c r="P25" s="34"/>
      <c r="Q25" s="34"/>
      <c r="R25" s="35">
        <f t="shared" si="2"/>
        <v>0</v>
      </c>
      <c r="S25" s="36">
        <f t="shared" si="1"/>
        <v>0</v>
      </c>
      <c r="T25" s="39"/>
    </row>
    <row r="26" spans="1:20" s="40" customFormat="1">
      <c r="A26" s="37"/>
      <c r="B26" s="37"/>
      <c r="C26" s="37"/>
      <c r="D26" s="37"/>
      <c r="E26" s="37"/>
      <c r="F26" s="37"/>
      <c r="G26" s="37"/>
      <c r="H26" s="37"/>
      <c r="I26" s="37"/>
      <c r="J26" s="37"/>
      <c r="K26" s="37"/>
      <c r="L26" s="37"/>
      <c r="M26" s="37"/>
      <c r="N26" s="37"/>
      <c r="O26" s="34"/>
      <c r="P26" s="37"/>
      <c r="Q26" s="37"/>
      <c r="R26" s="38">
        <f t="shared" si="2"/>
        <v>0</v>
      </c>
      <c r="S26" s="36">
        <f t="shared" si="1"/>
        <v>0</v>
      </c>
      <c r="T26" s="39"/>
    </row>
    <row r="27" spans="1:20" s="40" customFormat="1">
      <c r="A27" s="37"/>
      <c r="B27" s="37"/>
      <c r="C27" s="37"/>
      <c r="D27" s="37"/>
      <c r="E27" s="37"/>
      <c r="F27" s="37"/>
      <c r="G27" s="37"/>
      <c r="H27" s="37"/>
      <c r="I27" s="37"/>
      <c r="J27" s="37"/>
      <c r="K27" s="37"/>
      <c r="L27" s="37"/>
      <c r="M27" s="37"/>
      <c r="N27" s="37"/>
      <c r="O27" s="34"/>
      <c r="P27" s="37"/>
      <c r="Q27" s="37"/>
      <c r="R27" s="38">
        <f t="shared" si="2"/>
        <v>0</v>
      </c>
      <c r="S27" s="36">
        <f t="shared" si="1"/>
        <v>0</v>
      </c>
      <c r="T27" s="39"/>
    </row>
    <row r="28" spans="1:20" s="40" customFormat="1">
      <c r="A28" s="37"/>
      <c r="B28" s="37"/>
      <c r="C28" s="37"/>
      <c r="D28" s="37"/>
      <c r="E28" s="37"/>
      <c r="F28" s="37"/>
      <c r="G28" s="37"/>
      <c r="H28" s="37"/>
      <c r="I28" s="37"/>
      <c r="J28" s="37"/>
      <c r="K28" s="37"/>
      <c r="L28" s="37"/>
      <c r="M28" s="37"/>
      <c r="N28" s="37"/>
      <c r="O28" s="34"/>
      <c r="P28" s="37"/>
      <c r="Q28" s="37"/>
      <c r="R28" s="38">
        <f t="shared" si="2"/>
        <v>0</v>
      </c>
      <c r="S28" s="36">
        <f t="shared" si="1"/>
        <v>0</v>
      </c>
      <c r="T28" s="39"/>
    </row>
    <row r="29" spans="1:20" s="40" customFormat="1">
      <c r="A29" s="37"/>
      <c r="B29" s="37"/>
      <c r="C29" s="37"/>
      <c r="D29" s="37"/>
      <c r="E29" s="37"/>
      <c r="F29" s="37"/>
      <c r="G29" s="37"/>
      <c r="H29" s="37"/>
      <c r="I29" s="37"/>
      <c r="J29" s="37"/>
      <c r="K29" s="37"/>
      <c r="L29" s="37"/>
      <c r="M29" s="37"/>
      <c r="N29" s="37"/>
      <c r="O29" s="34"/>
      <c r="P29" s="37"/>
      <c r="Q29" s="37"/>
      <c r="R29" s="38">
        <f t="shared" si="2"/>
        <v>0</v>
      </c>
      <c r="S29" s="36">
        <f t="shared" si="1"/>
        <v>0</v>
      </c>
      <c r="T29" s="39"/>
    </row>
    <row r="30" spans="1:20" s="40" customFormat="1">
      <c r="A30" s="37"/>
      <c r="B30" s="37"/>
      <c r="C30" s="37"/>
      <c r="D30" s="37"/>
      <c r="E30" s="37"/>
      <c r="F30" s="37"/>
      <c r="G30" s="37"/>
      <c r="H30" s="37"/>
      <c r="I30" s="37"/>
      <c r="J30" s="37"/>
      <c r="K30" s="37"/>
      <c r="L30" s="37"/>
      <c r="M30" s="37"/>
      <c r="N30" s="37"/>
      <c r="O30" s="34"/>
      <c r="P30" s="37"/>
      <c r="Q30" s="37"/>
      <c r="R30" s="38">
        <f t="shared" si="2"/>
        <v>0</v>
      </c>
      <c r="S30" s="36">
        <f t="shared" si="1"/>
        <v>0</v>
      </c>
      <c r="T30" s="39"/>
    </row>
    <row r="31" spans="1:20" s="40" customFormat="1">
      <c r="A31" s="37"/>
      <c r="B31" s="37"/>
      <c r="C31" s="37"/>
      <c r="D31" s="37"/>
      <c r="E31" s="37"/>
      <c r="F31" s="37"/>
      <c r="G31" s="37"/>
      <c r="H31" s="37"/>
      <c r="I31" s="37"/>
      <c r="J31" s="37"/>
      <c r="K31" s="37"/>
      <c r="L31" s="37"/>
      <c r="M31" s="37"/>
      <c r="N31" s="37"/>
      <c r="O31" s="34"/>
      <c r="P31" s="37"/>
      <c r="Q31" s="37"/>
      <c r="R31" s="38">
        <f t="shared" si="2"/>
        <v>0</v>
      </c>
      <c r="S31" s="36">
        <f t="shared" si="1"/>
        <v>0</v>
      </c>
      <c r="T31" s="39"/>
    </row>
    <row r="32" spans="1:20" s="40" customFormat="1">
      <c r="A32" s="37"/>
      <c r="B32" s="37"/>
      <c r="C32" s="37"/>
      <c r="D32" s="37"/>
      <c r="E32" s="37"/>
      <c r="F32" s="37"/>
      <c r="G32" s="37"/>
      <c r="H32" s="37"/>
      <c r="I32" s="37"/>
      <c r="J32" s="37"/>
      <c r="K32" s="37"/>
      <c r="L32" s="37"/>
      <c r="M32" s="37"/>
      <c r="N32" s="37"/>
      <c r="O32" s="34"/>
      <c r="P32" s="37"/>
      <c r="Q32" s="37"/>
      <c r="R32" s="38">
        <f t="shared" si="2"/>
        <v>0</v>
      </c>
      <c r="S32" s="36">
        <f t="shared" si="1"/>
        <v>0</v>
      </c>
      <c r="T32" s="39"/>
    </row>
    <row r="33" spans="1:20" s="40" customFormat="1">
      <c r="A33" s="37"/>
      <c r="B33" s="37"/>
      <c r="C33" s="37"/>
      <c r="D33" s="37"/>
      <c r="E33" s="37"/>
      <c r="F33" s="37"/>
      <c r="G33" s="37"/>
      <c r="H33" s="37"/>
      <c r="I33" s="37"/>
      <c r="J33" s="37"/>
      <c r="K33" s="37"/>
      <c r="L33" s="37"/>
      <c r="M33" s="37"/>
      <c r="N33" s="37"/>
      <c r="O33" s="34"/>
      <c r="P33" s="37"/>
      <c r="Q33" s="37"/>
      <c r="R33" s="38">
        <f t="shared" si="2"/>
        <v>0</v>
      </c>
      <c r="S33" s="36">
        <f t="shared" si="1"/>
        <v>0</v>
      </c>
      <c r="T33" s="39"/>
    </row>
    <row r="34" spans="1:20" s="40" customFormat="1">
      <c r="A34" s="37"/>
      <c r="B34" s="37"/>
      <c r="C34" s="37"/>
      <c r="D34" s="37"/>
      <c r="E34" s="37"/>
      <c r="F34" s="37"/>
      <c r="G34" s="37"/>
      <c r="H34" s="37"/>
      <c r="I34" s="37"/>
      <c r="J34" s="37"/>
      <c r="K34" s="37"/>
      <c r="L34" s="37"/>
      <c r="M34" s="37"/>
      <c r="N34" s="37"/>
      <c r="O34" s="34"/>
      <c r="P34" s="37"/>
      <c r="Q34" s="37"/>
      <c r="R34" s="38">
        <f t="shared" si="2"/>
        <v>0</v>
      </c>
      <c r="S34" s="36">
        <f t="shared" si="1"/>
        <v>0</v>
      </c>
      <c r="T34" s="39"/>
    </row>
    <row r="35" spans="1:20" s="40" customFormat="1">
      <c r="A35" s="37"/>
      <c r="B35" s="37"/>
      <c r="C35" s="37"/>
      <c r="D35" s="37"/>
      <c r="E35" s="37"/>
      <c r="F35" s="37"/>
      <c r="G35" s="37"/>
      <c r="H35" s="37"/>
      <c r="I35" s="37"/>
      <c r="J35" s="37"/>
      <c r="K35" s="37"/>
      <c r="L35" s="37"/>
      <c r="M35" s="37"/>
      <c r="N35" s="37"/>
      <c r="O35" s="34"/>
      <c r="P35" s="37"/>
      <c r="Q35" s="37"/>
      <c r="R35" s="38">
        <f t="shared" si="2"/>
        <v>0</v>
      </c>
      <c r="S35" s="36">
        <f t="shared" si="1"/>
        <v>0</v>
      </c>
      <c r="T35" s="39"/>
    </row>
    <row r="36" spans="1:20" s="40" customFormat="1">
      <c r="A36" s="37"/>
      <c r="B36" s="37"/>
      <c r="C36" s="37"/>
      <c r="D36" s="37"/>
      <c r="E36" s="37"/>
      <c r="F36" s="37"/>
      <c r="G36" s="37"/>
      <c r="H36" s="37"/>
      <c r="I36" s="37"/>
      <c r="J36" s="37"/>
      <c r="K36" s="37"/>
      <c r="L36" s="37"/>
      <c r="M36" s="37"/>
      <c r="N36" s="37"/>
      <c r="O36" s="34"/>
      <c r="P36" s="37"/>
      <c r="Q36" s="37"/>
      <c r="R36" s="38">
        <f t="shared" si="2"/>
        <v>0</v>
      </c>
      <c r="S36" s="36">
        <f t="shared" si="1"/>
        <v>0</v>
      </c>
      <c r="T36" s="39"/>
    </row>
    <row r="37" spans="1:20" s="40" customFormat="1">
      <c r="A37" s="37"/>
      <c r="B37" s="37"/>
      <c r="C37" s="37"/>
      <c r="D37" s="37"/>
      <c r="E37" s="37"/>
      <c r="F37" s="37"/>
      <c r="G37" s="37"/>
      <c r="H37" s="37"/>
      <c r="I37" s="37"/>
      <c r="J37" s="37"/>
      <c r="K37" s="37"/>
      <c r="L37" s="37"/>
      <c r="M37" s="37"/>
      <c r="N37" s="37"/>
      <c r="O37" s="34"/>
      <c r="P37" s="37"/>
      <c r="Q37" s="37"/>
      <c r="R37" s="38">
        <f t="shared" si="2"/>
        <v>0</v>
      </c>
      <c r="S37" s="36">
        <f t="shared" si="1"/>
        <v>0</v>
      </c>
      <c r="T37" s="39"/>
    </row>
    <row r="38" spans="1:20" s="40" customFormat="1">
      <c r="A38" s="37"/>
      <c r="B38" s="37"/>
      <c r="C38" s="37"/>
      <c r="D38" s="37"/>
      <c r="E38" s="37"/>
      <c r="F38" s="37"/>
      <c r="G38" s="37"/>
      <c r="H38" s="37"/>
      <c r="I38" s="37"/>
      <c r="J38" s="37"/>
      <c r="K38" s="37"/>
      <c r="L38" s="37"/>
      <c r="M38" s="37"/>
      <c r="N38" s="37"/>
      <c r="O38" s="34"/>
      <c r="P38" s="37"/>
      <c r="Q38" s="37"/>
      <c r="R38" s="38">
        <f t="shared" si="2"/>
        <v>0</v>
      </c>
      <c r="S38" s="36">
        <f t="shared" si="1"/>
        <v>0</v>
      </c>
      <c r="T38" s="39"/>
    </row>
    <row r="39" spans="1:20" s="40" customFormat="1">
      <c r="A39" s="37"/>
      <c r="B39" s="37"/>
      <c r="C39" s="37"/>
      <c r="D39" s="37"/>
      <c r="E39" s="37"/>
      <c r="F39" s="37"/>
      <c r="G39" s="37"/>
      <c r="H39" s="37"/>
      <c r="I39" s="37"/>
      <c r="J39" s="37"/>
      <c r="K39" s="37"/>
      <c r="L39" s="37"/>
      <c r="M39" s="37"/>
      <c r="N39" s="37"/>
      <c r="O39" s="34"/>
      <c r="P39" s="37"/>
      <c r="Q39" s="37"/>
      <c r="R39" s="38">
        <f t="shared" si="2"/>
        <v>0</v>
      </c>
      <c r="S39" s="36">
        <f t="shared" si="1"/>
        <v>0</v>
      </c>
      <c r="T39" s="39"/>
    </row>
    <row r="40" spans="1:20" s="40" customFormat="1">
      <c r="A40" s="37"/>
      <c r="B40" s="37"/>
      <c r="C40" s="37"/>
      <c r="D40" s="37"/>
      <c r="E40" s="37"/>
      <c r="F40" s="37"/>
      <c r="G40" s="37"/>
      <c r="H40" s="37"/>
      <c r="I40" s="37"/>
      <c r="J40" s="37"/>
      <c r="K40" s="37"/>
      <c r="L40" s="37"/>
      <c r="M40" s="37"/>
      <c r="N40" s="37"/>
      <c r="O40" s="34"/>
      <c r="P40" s="37"/>
      <c r="Q40" s="37"/>
      <c r="R40" s="38">
        <f t="shared" si="2"/>
        <v>0</v>
      </c>
      <c r="S40" s="36">
        <f t="shared" si="1"/>
        <v>0</v>
      </c>
      <c r="T40" s="39"/>
    </row>
    <row r="41" spans="1:20" s="40" customFormat="1">
      <c r="A41" s="37"/>
      <c r="B41" s="37"/>
      <c r="C41" s="37"/>
      <c r="D41" s="37"/>
      <c r="E41" s="37"/>
      <c r="F41" s="37"/>
      <c r="G41" s="37"/>
      <c r="H41" s="37"/>
      <c r="I41" s="37"/>
      <c r="J41" s="37"/>
      <c r="K41" s="37"/>
      <c r="L41" s="37"/>
      <c r="M41" s="37"/>
      <c r="N41" s="37"/>
      <c r="O41" s="34"/>
      <c r="P41" s="37"/>
      <c r="Q41" s="37"/>
      <c r="R41" s="38">
        <f t="shared" si="2"/>
        <v>0</v>
      </c>
      <c r="S41" s="36">
        <f t="shared" si="1"/>
        <v>0</v>
      </c>
      <c r="T41" s="39"/>
    </row>
    <row r="42" spans="1:20" s="40" customFormat="1">
      <c r="A42" s="37"/>
      <c r="B42" s="37"/>
      <c r="C42" s="37"/>
      <c r="D42" s="37"/>
      <c r="E42" s="37"/>
      <c r="F42" s="37"/>
      <c r="G42" s="37"/>
      <c r="H42" s="37"/>
      <c r="I42" s="37"/>
      <c r="J42" s="37"/>
      <c r="K42" s="37"/>
      <c r="L42" s="37"/>
      <c r="M42" s="37"/>
      <c r="N42" s="37"/>
      <c r="O42" s="34"/>
      <c r="P42" s="37"/>
      <c r="Q42" s="37"/>
      <c r="R42" s="38">
        <f t="shared" si="2"/>
        <v>0</v>
      </c>
      <c r="S42" s="36">
        <f t="shared" si="1"/>
        <v>0</v>
      </c>
      <c r="T42" s="39"/>
    </row>
    <row r="43" spans="1:20" s="40" customFormat="1">
      <c r="A43" s="37"/>
      <c r="B43" s="37"/>
      <c r="C43" s="37"/>
      <c r="D43" s="37"/>
      <c r="E43" s="37"/>
      <c r="F43" s="37"/>
      <c r="G43" s="37"/>
      <c r="H43" s="37"/>
      <c r="I43" s="37"/>
      <c r="J43" s="37"/>
      <c r="K43" s="37"/>
      <c r="L43" s="37"/>
      <c r="M43" s="37"/>
      <c r="N43" s="37"/>
      <c r="O43" s="34"/>
      <c r="P43" s="37"/>
      <c r="Q43" s="37"/>
      <c r="R43" s="38">
        <f t="shared" si="2"/>
        <v>0</v>
      </c>
      <c r="S43" s="36">
        <f t="shared" si="1"/>
        <v>0</v>
      </c>
      <c r="T43" s="39"/>
    </row>
    <row r="44" spans="1:20" s="40" customFormat="1">
      <c r="A44" s="37"/>
      <c r="B44" s="37"/>
      <c r="C44" s="37"/>
      <c r="D44" s="37"/>
      <c r="E44" s="37"/>
      <c r="F44" s="37"/>
      <c r="G44" s="37"/>
      <c r="H44" s="37"/>
      <c r="I44" s="37"/>
      <c r="J44" s="37"/>
      <c r="K44" s="37"/>
      <c r="L44" s="37"/>
      <c r="M44" s="37"/>
      <c r="N44" s="37"/>
      <c r="O44" s="34"/>
      <c r="P44" s="37"/>
      <c r="Q44" s="37"/>
      <c r="R44" s="38">
        <f t="shared" si="2"/>
        <v>0</v>
      </c>
      <c r="S44" s="36">
        <f t="shared" si="1"/>
        <v>0</v>
      </c>
      <c r="T44" s="39"/>
    </row>
    <row r="45" spans="1:20" s="40" customFormat="1">
      <c r="A45" s="37"/>
      <c r="B45" s="37"/>
      <c r="C45" s="37"/>
      <c r="D45" s="37"/>
      <c r="E45" s="37"/>
      <c r="F45" s="37"/>
      <c r="G45" s="37"/>
      <c r="H45" s="37"/>
      <c r="I45" s="37"/>
      <c r="J45" s="37"/>
      <c r="K45" s="37"/>
      <c r="L45" s="37"/>
      <c r="M45" s="37"/>
      <c r="N45" s="37"/>
      <c r="O45" s="34"/>
      <c r="P45" s="37"/>
      <c r="Q45" s="37"/>
      <c r="R45" s="38">
        <f t="shared" ref="R45:R108" si="3">SUM(P45*Q45)</f>
        <v>0</v>
      </c>
      <c r="S45" s="36">
        <f t="shared" si="1"/>
        <v>0</v>
      </c>
      <c r="T45" s="39"/>
    </row>
    <row r="46" spans="1:20" s="40" customFormat="1">
      <c r="A46" s="37"/>
      <c r="B46" s="37"/>
      <c r="C46" s="37"/>
      <c r="D46" s="37"/>
      <c r="E46" s="37"/>
      <c r="F46" s="37"/>
      <c r="G46" s="37"/>
      <c r="H46" s="37"/>
      <c r="I46" s="37"/>
      <c r="J46" s="37"/>
      <c r="K46" s="37"/>
      <c r="L46" s="37"/>
      <c r="M46" s="37"/>
      <c r="N46" s="37"/>
      <c r="O46" s="34"/>
      <c r="P46" s="37"/>
      <c r="Q46" s="37"/>
      <c r="R46" s="38">
        <f t="shared" si="3"/>
        <v>0</v>
      </c>
      <c r="S46" s="36">
        <f t="shared" si="1"/>
        <v>0</v>
      </c>
      <c r="T46" s="39"/>
    </row>
    <row r="47" spans="1:20" s="40" customFormat="1">
      <c r="A47" s="37"/>
      <c r="B47" s="37"/>
      <c r="C47" s="37"/>
      <c r="D47" s="37"/>
      <c r="E47" s="37"/>
      <c r="F47" s="37"/>
      <c r="G47" s="37"/>
      <c r="H47" s="37"/>
      <c r="I47" s="37"/>
      <c r="J47" s="37"/>
      <c r="K47" s="37"/>
      <c r="L47" s="37"/>
      <c r="M47" s="37"/>
      <c r="N47" s="37"/>
      <c r="O47" s="34"/>
      <c r="P47" s="37"/>
      <c r="Q47" s="37"/>
      <c r="R47" s="38">
        <f t="shared" si="3"/>
        <v>0</v>
      </c>
      <c r="S47" s="36">
        <f t="shared" si="1"/>
        <v>0</v>
      </c>
      <c r="T47" s="39"/>
    </row>
    <row r="48" spans="1:20" s="40" customFormat="1">
      <c r="A48" s="37"/>
      <c r="B48" s="37"/>
      <c r="C48" s="37"/>
      <c r="D48" s="37"/>
      <c r="E48" s="37"/>
      <c r="F48" s="37"/>
      <c r="G48" s="37"/>
      <c r="H48" s="37"/>
      <c r="I48" s="37"/>
      <c r="J48" s="37"/>
      <c r="K48" s="37"/>
      <c r="L48" s="37"/>
      <c r="M48" s="37"/>
      <c r="N48" s="37"/>
      <c r="O48" s="34"/>
      <c r="P48" s="37"/>
      <c r="Q48" s="37"/>
      <c r="R48" s="38">
        <f t="shared" si="3"/>
        <v>0</v>
      </c>
      <c r="S48" s="36">
        <f t="shared" si="1"/>
        <v>0</v>
      </c>
      <c r="T48" s="39"/>
    </row>
    <row r="49" spans="1:20" s="40" customFormat="1">
      <c r="A49" s="37"/>
      <c r="B49" s="37"/>
      <c r="C49" s="37"/>
      <c r="D49" s="37"/>
      <c r="E49" s="37"/>
      <c r="F49" s="37"/>
      <c r="G49" s="37"/>
      <c r="H49" s="37"/>
      <c r="I49" s="37"/>
      <c r="J49" s="37"/>
      <c r="K49" s="37"/>
      <c r="L49" s="37"/>
      <c r="M49" s="37"/>
      <c r="N49" s="37"/>
      <c r="O49" s="34"/>
      <c r="P49" s="37"/>
      <c r="Q49" s="37"/>
      <c r="R49" s="38">
        <f t="shared" si="3"/>
        <v>0</v>
      </c>
      <c r="S49" s="36">
        <f t="shared" si="1"/>
        <v>0</v>
      </c>
      <c r="T49" s="39"/>
    </row>
    <row r="50" spans="1:20" s="40" customFormat="1">
      <c r="A50" s="37"/>
      <c r="B50" s="37"/>
      <c r="C50" s="37"/>
      <c r="D50" s="37"/>
      <c r="E50" s="37"/>
      <c r="F50" s="37"/>
      <c r="G50" s="37"/>
      <c r="H50" s="37"/>
      <c r="I50" s="37"/>
      <c r="J50" s="37"/>
      <c r="K50" s="37"/>
      <c r="L50" s="37"/>
      <c r="M50" s="37"/>
      <c r="N50" s="37"/>
      <c r="O50" s="34"/>
      <c r="P50" s="37"/>
      <c r="Q50" s="37"/>
      <c r="R50" s="38">
        <f t="shared" si="3"/>
        <v>0</v>
      </c>
      <c r="S50" s="36">
        <f t="shared" si="1"/>
        <v>0</v>
      </c>
      <c r="T50" s="39"/>
    </row>
    <row r="51" spans="1:20" s="40" customFormat="1">
      <c r="A51" s="37"/>
      <c r="B51" s="37"/>
      <c r="C51" s="37"/>
      <c r="D51" s="37"/>
      <c r="E51" s="37"/>
      <c r="F51" s="37"/>
      <c r="G51" s="37"/>
      <c r="H51" s="37"/>
      <c r="I51" s="37"/>
      <c r="J51" s="37"/>
      <c r="K51" s="37"/>
      <c r="L51" s="37"/>
      <c r="M51" s="37"/>
      <c r="N51" s="37"/>
      <c r="O51" s="34"/>
      <c r="P51" s="37"/>
      <c r="Q51" s="37"/>
      <c r="R51" s="38">
        <f t="shared" si="3"/>
        <v>0</v>
      </c>
      <c r="S51" s="36">
        <f t="shared" si="1"/>
        <v>0</v>
      </c>
      <c r="T51" s="39"/>
    </row>
    <row r="52" spans="1:20" s="40" customFormat="1">
      <c r="A52" s="37"/>
      <c r="B52" s="37"/>
      <c r="C52" s="37"/>
      <c r="D52" s="37"/>
      <c r="E52" s="37"/>
      <c r="F52" s="37"/>
      <c r="G52" s="37"/>
      <c r="H52" s="37"/>
      <c r="I52" s="37"/>
      <c r="J52" s="37"/>
      <c r="K52" s="37"/>
      <c r="L52" s="37"/>
      <c r="M52" s="37"/>
      <c r="N52" s="37"/>
      <c r="O52" s="34"/>
      <c r="P52" s="37"/>
      <c r="Q52" s="37"/>
      <c r="R52" s="38">
        <f t="shared" si="3"/>
        <v>0</v>
      </c>
      <c r="S52" s="36">
        <f t="shared" si="1"/>
        <v>0</v>
      </c>
      <c r="T52" s="39"/>
    </row>
    <row r="53" spans="1:20" s="40" customFormat="1">
      <c r="A53" s="37"/>
      <c r="B53" s="37"/>
      <c r="C53" s="37"/>
      <c r="D53" s="37"/>
      <c r="E53" s="37"/>
      <c r="F53" s="37"/>
      <c r="G53" s="37"/>
      <c r="H53" s="37"/>
      <c r="I53" s="37"/>
      <c r="J53" s="37"/>
      <c r="K53" s="37"/>
      <c r="L53" s="37"/>
      <c r="M53" s="37"/>
      <c r="N53" s="37"/>
      <c r="O53" s="34"/>
      <c r="P53" s="37"/>
      <c r="Q53" s="37"/>
      <c r="R53" s="38">
        <f t="shared" si="3"/>
        <v>0</v>
      </c>
      <c r="S53" s="36">
        <f t="shared" si="1"/>
        <v>0</v>
      </c>
      <c r="T53" s="39"/>
    </row>
    <row r="54" spans="1:20" s="40" customFormat="1">
      <c r="A54" s="37"/>
      <c r="B54" s="37"/>
      <c r="C54" s="37"/>
      <c r="D54" s="37"/>
      <c r="E54" s="37"/>
      <c r="F54" s="37"/>
      <c r="G54" s="37"/>
      <c r="H54" s="37"/>
      <c r="I54" s="37"/>
      <c r="J54" s="37"/>
      <c r="K54" s="37"/>
      <c r="L54" s="37"/>
      <c r="M54" s="37"/>
      <c r="N54" s="37"/>
      <c r="O54" s="34"/>
      <c r="P54" s="37"/>
      <c r="Q54" s="37"/>
      <c r="R54" s="38">
        <f t="shared" si="3"/>
        <v>0</v>
      </c>
      <c r="S54" s="36">
        <f t="shared" si="1"/>
        <v>0</v>
      </c>
      <c r="T54" s="39"/>
    </row>
    <row r="55" spans="1:20" s="40" customFormat="1">
      <c r="A55" s="37"/>
      <c r="B55" s="37"/>
      <c r="C55" s="37"/>
      <c r="D55" s="37"/>
      <c r="E55" s="37"/>
      <c r="F55" s="37"/>
      <c r="G55" s="37"/>
      <c r="H55" s="37"/>
      <c r="I55" s="37"/>
      <c r="J55" s="37"/>
      <c r="K55" s="37"/>
      <c r="L55" s="37"/>
      <c r="M55" s="37"/>
      <c r="N55" s="37"/>
      <c r="O55" s="34"/>
      <c r="P55" s="37"/>
      <c r="Q55" s="37"/>
      <c r="R55" s="38">
        <f t="shared" si="3"/>
        <v>0</v>
      </c>
      <c r="S55" s="36">
        <f t="shared" si="1"/>
        <v>0</v>
      </c>
      <c r="T55" s="39"/>
    </row>
    <row r="56" spans="1:20" s="40" customFormat="1">
      <c r="A56" s="37"/>
      <c r="B56" s="37"/>
      <c r="C56" s="37"/>
      <c r="D56" s="37"/>
      <c r="E56" s="37"/>
      <c r="F56" s="37"/>
      <c r="G56" s="37"/>
      <c r="H56" s="37"/>
      <c r="I56" s="37"/>
      <c r="J56" s="37"/>
      <c r="K56" s="37"/>
      <c r="L56" s="37"/>
      <c r="M56" s="37"/>
      <c r="N56" s="37"/>
      <c r="O56" s="34"/>
      <c r="P56" s="37"/>
      <c r="Q56" s="37"/>
      <c r="R56" s="38">
        <f t="shared" si="3"/>
        <v>0</v>
      </c>
      <c r="S56" s="36">
        <f t="shared" si="1"/>
        <v>0</v>
      </c>
      <c r="T56" s="39"/>
    </row>
    <row r="57" spans="1:20" s="40" customFormat="1">
      <c r="A57" s="37"/>
      <c r="B57" s="37"/>
      <c r="C57" s="37"/>
      <c r="D57" s="37"/>
      <c r="E57" s="37"/>
      <c r="F57" s="37"/>
      <c r="G57" s="37"/>
      <c r="H57" s="37"/>
      <c r="I57" s="37"/>
      <c r="J57" s="37"/>
      <c r="K57" s="37"/>
      <c r="L57" s="37"/>
      <c r="M57" s="37"/>
      <c r="N57" s="37"/>
      <c r="O57" s="34"/>
      <c r="P57" s="37"/>
      <c r="Q57" s="37"/>
      <c r="R57" s="38">
        <f t="shared" si="3"/>
        <v>0</v>
      </c>
      <c r="S57" s="36">
        <f t="shared" si="1"/>
        <v>0</v>
      </c>
      <c r="T57" s="39"/>
    </row>
    <row r="58" spans="1:20" s="40" customFormat="1">
      <c r="A58" s="37"/>
      <c r="B58" s="37"/>
      <c r="C58" s="37"/>
      <c r="D58" s="37"/>
      <c r="E58" s="37"/>
      <c r="F58" s="37"/>
      <c r="G58" s="37"/>
      <c r="H58" s="37"/>
      <c r="I58" s="37"/>
      <c r="J58" s="37"/>
      <c r="K58" s="37"/>
      <c r="L58" s="37"/>
      <c r="M58" s="37"/>
      <c r="N58" s="37"/>
      <c r="O58" s="34"/>
      <c r="P58" s="37"/>
      <c r="Q58" s="37"/>
      <c r="R58" s="38">
        <f t="shared" si="3"/>
        <v>0</v>
      </c>
      <c r="S58" s="36">
        <f t="shared" si="1"/>
        <v>0</v>
      </c>
      <c r="T58" s="39"/>
    </row>
    <row r="59" spans="1:20" s="40" customFormat="1">
      <c r="A59" s="37"/>
      <c r="B59" s="37"/>
      <c r="C59" s="37"/>
      <c r="D59" s="37"/>
      <c r="E59" s="37"/>
      <c r="F59" s="37"/>
      <c r="G59" s="37"/>
      <c r="H59" s="37"/>
      <c r="I59" s="37"/>
      <c r="J59" s="37"/>
      <c r="K59" s="37"/>
      <c r="L59" s="37"/>
      <c r="M59" s="37"/>
      <c r="N59" s="37"/>
      <c r="O59" s="34"/>
      <c r="P59" s="37"/>
      <c r="Q59" s="37"/>
      <c r="R59" s="38">
        <f t="shared" si="3"/>
        <v>0</v>
      </c>
      <c r="S59" s="36">
        <f t="shared" si="1"/>
        <v>0</v>
      </c>
      <c r="T59" s="39"/>
    </row>
    <row r="60" spans="1:20" s="40" customFormat="1">
      <c r="A60" s="37"/>
      <c r="B60" s="37"/>
      <c r="C60" s="37"/>
      <c r="D60" s="37"/>
      <c r="E60" s="37"/>
      <c r="F60" s="37"/>
      <c r="G60" s="37"/>
      <c r="H60" s="37"/>
      <c r="I60" s="37"/>
      <c r="J60" s="37"/>
      <c r="K60" s="37"/>
      <c r="L60" s="37"/>
      <c r="M60" s="37"/>
      <c r="N60" s="37"/>
      <c r="O60" s="34"/>
      <c r="P60" s="37"/>
      <c r="Q60" s="37"/>
      <c r="R60" s="38">
        <f t="shared" si="3"/>
        <v>0</v>
      </c>
      <c r="S60" s="36">
        <f t="shared" si="1"/>
        <v>0</v>
      </c>
      <c r="T60" s="39"/>
    </row>
    <row r="61" spans="1:20" s="40" customFormat="1">
      <c r="A61" s="37"/>
      <c r="B61" s="37"/>
      <c r="C61" s="37"/>
      <c r="D61" s="37"/>
      <c r="E61" s="37"/>
      <c r="F61" s="37"/>
      <c r="G61" s="37"/>
      <c r="H61" s="37"/>
      <c r="I61" s="37"/>
      <c r="J61" s="37"/>
      <c r="K61" s="37"/>
      <c r="L61" s="37"/>
      <c r="M61" s="37"/>
      <c r="N61" s="37"/>
      <c r="O61" s="34"/>
      <c r="P61" s="37"/>
      <c r="Q61" s="37"/>
      <c r="R61" s="38">
        <f t="shared" si="3"/>
        <v>0</v>
      </c>
      <c r="S61" s="36">
        <f t="shared" si="1"/>
        <v>0</v>
      </c>
      <c r="T61" s="39"/>
    </row>
    <row r="62" spans="1:20" s="40" customFormat="1">
      <c r="A62" s="37"/>
      <c r="B62" s="37"/>
      <c r="C62" s="37"/>
      <c r="D62" s="37"/>
      <c r="E62" s="37"/>
      <c r="F62" s="37"/>
      <c r="G62" s="37"/>
      <c r="H62" s="37"/>
      <c r="I62" s="37"/>
      <c r="J62" s="37"/>
      <c r="K62" s="37"/>
      <c r="L62" s="37"/>
      <c r="M62" s="37"/>
      <c r="N62" s="37"/>
      <c r="O62" s="34"/>
      <c r="P62" s="37"/>
      <c r="Q62" s="37"/>
      <c r="R62" s="38">
        <f t="shared" si="3"/>
        <v>0</v>
      </c>
      <c r="S62" s="36">
        <f t="shared" si="1"/>
        <v>0</v>
      </c>
      <c r="T62" s="39"/>
    </row>
    <row r="63" spans="1:20" s="40" customFormat="1">
      <c r="A63" s="37"/>
      <c r="B63" s="37"/>
      <c r="C63" s="37"/>
      <c r="D63" s="37"/>
      <c r="E63" s="37"/>
      <c r="F63" s="37"/>
      <c r="G63" s="37"/>
      <c r="H63" s="37"/>
      <c r="I63" s="37"/>
      <c r="J63" s="37"/>
      <c r="K63" s="37"/>
      <c r="L63" s="37"/>
      <c r="M63" s="37"/>
      <c r="N63" s="37"/>
      <c r="O63" s="34"/>
      <c r="P63" s="37"/>
      <c r="Q63" s="37"/>
      <c r="R63" s="38">
        <f t="shared" si="3"/>
        <v>0</v>
      </c>
      <c r="S63" s="36">
        <f t="shared" si="1"/>
        <v>0</v>
      </c>
      <c r="T63" s="39"/>
    </row>
    <row r="64" spans="1:20" s="40" customFormat="1">
      <c r="A64" s="37"/>
      <c r="B64" s="37"/>
      <c r="C64" s="37"/>
      <c r="D64" s="37"/>
      <c r="E64" s="37"/>
      <c r="F64" s="37"/>
      <c r="G64" s="37"/>
      <c r="H64" s="37"/>
      <c r="I64" s="37"/>
      <c r="J64" s="37"/>
      <c r="K64" s="37"/>
      <c r="L64" s="37"/>
      <c r="M64" s="37"/>
      <c r="N64" s="37"/>
      <c r="O64" s="34"/>
      <c r="P64" s="37"/>
      <c r="Q64" s="37"/>
      <c r="R64" s="38">
        <f t="shared" si="3"/>
        <v>0</v>
      </c>
      <c r="S64" s="36">
        <f t="shared" si="1"/>
        <v>0</v>
      </c>
      <c r="T64" s="39"/>
    </row>
    <row r="65" spans="1:20" s="40" customFormat="1">
      <c r="A65" s="37"/>
      <c r="B65" s="37"/>
      <c r="C65" s="37"/>
      <c r="D65" s="37"/>
      <c r="E65" s="37"/>
      <c r="F65" s="37"/>
      <c r="G65" s="37"/>
      <c r="H65" s="37"/>
      <c r="I65" s="37"/>
      <c r="J65" s="37"/>
      <c r="K65" s="37"/>
      <c r="L65" s="37"/>
      <c r="M65" s="37"/>
      <c r="N65" s="37"/>
      <c r="O65" s="34"/>
      <c r="P65" s="37"/>
      <c r="Q65" s="37"/>
      <c r="R65" s="38">
        <f t="shared" si="3"/>
        <v>0</v>
      </c>
      <c r="S65" s="36">
        <f t="shared" si="1"/>
        <v>0</v>
      </c>
      <c r="T65" s="39"/>
    </row>
    <row r="66" spans="1:20" s="40" customFormat="1">
      <c r="A66" s="37"/>
      <c r="B66" s="37"/>
      <c r="C66" s="37"/>
      <c r="D66" s="37"/>
      <c r="E66" s="37"/>
      <c r="F66" s="37"/>
      <c r="G66" s="37"/>
      <c r="H66" s="37"/>
      <c r="I66" s="37"/>
      <c r="J66" s="37"/>
      <c r="K66" s="37"/>
      <c r="L66" s="37"/>
      <c r="M66" s="37"/>
      <c r="N66" s="37"/>
      <c r="O66" s="34"/>
      <c r="P66" s="37"/>
      <c r="Q66" s="37"/>
      <c r="R66" s="38">
        <f t="shared" si="3"/>
        <v>0</v>
      </c>
      <c r="S66" s="36">
        <f t="shared" si="1"/>
        <v>0</v>
      </c>
      <c r="T66" s="39"/>
    </row>
    <row r="67" spans="1:20" s="40" customFormat="1">
      <c r="A67" s="37"/>
      <c r="B67" s="37"/>
      <c r="C67" s="37"/>
      <c r="D67" s="37"/>
      <c r="E67" s="37"/>
      <c r="F67" s="37"/>
      <c r="G67" s="37"/>
      <c r="H67" s="37"/>
      <c r="I67" s="37"/>
      <c r="J67" s="37"/>
      <c r="K67" s="37"/>
      <c r="L67" s="37"/>
      <c r="M67" s="37"/>
      <c r="N67" s="37"/>
      <c r="O67" s="34"/>
      <c r="P67" s="37"/>
      <c r="Q67" s="37"/>
      <c r="R67" s="38">
        <f t="shared" si="3"/>
        <v>0</v>
      </c>
      <c r="S67" s="36">
        <f t="shared" si="1"/>
        <v>0</v>
      </c>
      <c r="T67" s="39"/>
    </row>
    <row r="68" spans="1:20" s="40" customFormat="1">
      <c r="A68" s="37"/>
      <c r="B68" s="37"/>
      <c r="C68" s="37"/>
      <c r="D68" s="37"/>
      <c r="E68" s="37"/>
      <c r="F68" s="37"/>
      <c r="G68" s="37"/>
      <c r="H68" s="37"/>
      <c r="I68" s="37"/>
      <c r="J68" s="37"/>
      <c r="K68" s="37"/>
      <c r="L68" s="37"/>
      <c r="M68" s="37"/>
      <c r="N68" s="37"/>
      <c r="O68" s="34"/>
      <c r="P68" s="37"/>
      <c r="Q68" s="37"/>
      <c r="R68" s="38">
        <f t="shared" si="3"/>
        <v>0</v>
      </c>
      <c r="S68" s="36">
        <f t="shared" si="1"/>
        <v>0</v>
      </c>
      <c r="T68" s="39"/>
    </row>
    <row r="69" spans="1:20" s="40" customFormat="1">
      <c r="A69" s="37"/>
      <c r="B69" s="37"/>
      <c r="C69" s="37"/>
      <c r="D69" s="37"/>
      <c r="E69" s="37"/>
      <c r="F69" s="37"/>
      <c r="G69" s="37"/>
      <c r="H69" s="37"/>
      <c r="I69" s="37"/>
      <c r="J69" s="37"/>
      <c r="K69" s="37"/>
      <c r="L69" s="37"/>
      <c r="M69" s="37"/>
      <c r="N69" s="37"/>
      <c r="O69" s="34"/>
      <c r="P69" s="37"/>
      <c r="Q69" s="37"/>
      <c r="R69" s="38">
        <f t="shared" si="3"/>
        <v>0</v>
      </c>
      <c r="S69" s="36">
        <f t="shared" si="1"/>
        <v>0</v>
      </c>
      <c r="T69" s="39"/>
    </row>
    <row r="70" spans="1:20" s="40" customFormat="1">
      <c r="A70" s="37"/>
      <c r="B70" s="37"/>
      <c r="C70" s="37"/>
      <c r="D70" s="37"/>
      <c r="E70" s="37"/>
      <c r="F70" s="37"/>
      <c r="G70" s="37"/>
      <c r="H70" s="37"/>
      <c r="I70" s="37"/>
      <c r="J70" s="37"/>
      <c r="K70" s="37"/>
      <c r="L70" s="37"/>
      <c r="M70" s="37"/>
      <c r="N70" s="37"/>
      <c r="O70" s="34"/>
      <c r="P70" s="37"/>
      <c r="Q70" s="37"/>
      <c r="R70" s="38">
        <f t="shared" si="3"/>
        <v>0</v>
      </c>
      <c r="S70" s="36">
        <f t="shared" si="1"/>
        <v>0</v>
      </c>
      <c r="T70" s="39"/>
    </row>
    <row r="71" spans="1:20" s="40" customFormat="1">
      <c r="A71" s="37"/>
      <c r="B71" s="37"/>
      <c r="C71" s="37"/>
      <c r="D71" s="37"/>
      <c r="E71" s="37"/>
      <c r="F71" s="37"/>
      <c r="G71" s="37"/>
      <c r="H71" s="37"/>
      <c r="I71" s="37"/>
      <c r="J71" s="37"/>
      <c r="K71" s="37"/>
      <c r="L71" s="37"/>
      <c r="M71" s="37"/>
      <c r="N71" s="37"/>
      <c r="O71" s="34"/>
      <c r="P71" s="37"/>
      <c r="Q71" s="37"/>
      <c r="R71" s="38">
        <f t="shared" si="3"/>
        <v>0</v>
      </c>
      <c r="S71" s="36">
        <f t="shared" si="1"/>
        <v>0</v>
      </c>
      <c r="T71" s="39"/>
    </row>
    <row r="72" spans="1:20" s="40" customFormat="1">
      <c r="A72" s="37"/>
      <c r="B72" s="37"/>
      <c r="C72" s="37"/>
      <c r="D72" s="37"/>
      <c r="E72" s="37"/>
      <c r="F72" s="37"/>
      <c r="G72" s="37"/>
      <c r="H72" s="37"/>
      <c r="I72" s="37"/>
      <c r="J72" s="37"/>
      <c r="K72" s="37"/>
      <c r="L72" s="37"/>
      <c r="M72" s="37"/>
      <c r="N72" s="37"/>
      <c r="O72" s="34"/>
      <c r="P72" s="37"/>
      <c r="Q72" s="37"/>
      <c r="R72" s="38">
        <f t="shared" si="3"/>
        <v>0</v>
      </c>
      <c r="S72" s="36">
        <f t="shared" si="1"/>
        <v>0</v>
      </c>
      <c r="T72" s="39"/>
    </row>
    <row r="73" spans="1:20" s="40" customFormat="1">
      <c r="A73" s="37"/>
      <c r="B73" s="37"/>
      <c r="C73" s="37"/>
      <c r="D73" s="37"/>
      <c r="E73" s="37"/>
      <c r="F73" s="37"/>
      <c r="G73" s="37"/>
      <c r="H73" s="37"/>
      <c r="I73" s="37"/>
      <c r="J73" s="37"/>
      <c r="K73" s="37"/>
      <c r="L73" s="37"/>
      <c r="M73" s="37"/>
      <c r="N73" s="37"/>
      <c r="O73" s="34"/>
      <c r="P73" s="37"/>
      <c r="Q73" s="37"/>
      <c r="R73" s="38">
        <f t="shared" si="3"/>
        <v>0</v>
      </c>
      <c r="S73" s="36">
        <f t="shared" si="1"/>
        <v>0</v>
      </c>
      <c r="T73" s="39"/>
    </row>
    <row r="74" spans="1:20" s="40" customFormat="1">
      <c r="A74" s="37"/>
      <c r="B74" s="37"/>
      <c r="C74" s="37"/>
      <c r="D74" s="37"/>
      <c r="E74" s="37"/>
      <c r="F74" s="37"/>
      <c r="G74" s="37"/>
      <c r="H74" s="37"/>
      <c r="I74" s="37"/>
      <c r="J74" s="37"/>
      <c r="K74" s="37"/>
      <c r="L74" s="37"/>
      <c r="M74" s="37"/>
      <c r="N74" s="37"/>
      <c r="O74" s="34"/>
      <c r="P74" s="37"/>
      <c r="Q74" s="37"/>
      <c r="R74" s="38">
        <f t="shared" si="3"/>
        <v>0</v>
      </c>
      <c r="S74" s="36">
        <f t="shared" si="1"/>
        <v>0</v>
      </c>
      <c r="T74" s="39"/>
    </row>
    <row r="75" spans="1:20" s="40" customFormat="1">
      <c r="A75" s="37"/>
      <c r="B75" s="37"/>
      <c r="C75" s="37"/>
      <c r="D75" s="37"/>
      <c r="E75" s="37"/>
      <c r="F75" s="37"/>
      <c r="G75" s="37"/>
      <c r="H75" s="37"/>
      <c r="I75" s="37"/>
      <c r="J75" s="37"/>
      <c r="K75" s="37"/>
      <c r="L75" s="37"/>
      <c r="M75" s="37"/>
      <c r="N75" s="37"/>
      <c r="O75" s="34"/>
      <c r="P75" s="37"/>
      <c r="Q75" s="37"/>
      <c r="R75" s="38">
        <f t="shared" si="3"/>
        <v>0</v>
      </c>
      <c r="S75" s="36">
        <f t="shared" si="1"/>
        <v>0</v>
      </c>
      <c r="T75" s="39"/>
    </row>
    <row r="76" spans="1:20" s="40" customFormat="1">
      <c r="A76" s="37"/>
      <c r="B76" s="37"/>
      <c r="C76" s="37"/>
      <c r="D76" s="37"/>
      <c r="E76" s="37"/>
      <c r="F76" s="37"/>
      <c r="G76" s="37"/>
      <c r="H76" s="37"/>
      <c r="I76" s="37"/>
      <c r="J76" s="37"/>
      <c r="K76" s="37"/>
      <c r="L76" s="37"/>
      <c r="M76" s="37"/>
      <c r="N76" s="37"/>
      <c r="O76" s="34"/>
      <c r="P76" s="37"/>
      <c r="Q76" s="37"/>
      <c r="R76" s="38">
        <f t="shared" si="3"/>
        <v>0</v>
      </c>
      <c r="S76" s="36">
        <f t="shared" si="1"/>
        <v>0</v>
      </c>
      <c r="T76" s="39"/>
    </row>
    <row r="77" spans="1:20" s="40" customFormat="1">
      <c r="A77" s="37"/>
      <c r="B77" s="37"/>
      <c r="C77" s="37"/>
      <c r="D77" s="37"/>
      <c r="E77" s="37"/>
      <c r="F77" s="37"/>
      <c r="G77" s="37"/>
      <c r="H77" s="37"/>
      <c r="I77" s="37"/>
      <c r="J77" s="37"/>
      <c r="K77" s="37"/>
      <c r="L77" s="37"/>
      <c r="M77" s="37"/>
      <c r="N77" s="37"/>
      <c r="O77" s="34"/>
      <c r="P77" s="37"/>
      <c r="Q77" s="37"/>
      <c r="R77" s="38">
        <f t="shared" si="3"/>
        <v>0</v>
      </c>
      <c r="S77" s="36">
        <f t="shared" ref="S77:S140" si="4">P77*Q77*0.12</f>
        <v>0</v>
      </c>
      <c r="T77" s="39"/>
    </row>
    <row r="78" spans="1:20" s="40" customFormat="1">
      <c r="A78" s="37"/>
      <c r="B78" s="37"/>
      <c r="C78" s="37"/>
      <c r="D78" s="37"/>
      <c r="E78" s="37"/>
      <c r="F78" s="37"/>
      <c r="G78" s="37"/>
      <c r="H78" s="37"/>
      <c r="I78" s="37"/>
      <c r="J78" s="37"/>
      <c r="K78" s="37"/>
      <c r="L78" s="37"/>
      <c r="M78" s="37"/>
      <c r="N78" s="37"/>
      <c r="O78" s="34"/>
      <c r="P78" s="37"/>
      <c r="Q78" s="37"/>
      <c r="R78" s="38">
        <f t="shared" si="3"/>
        <v>0</v>
      </c>
      <c r="S78" s="36">
        <f t="shared" si="4"/>
        <v>0</v>
      </c>
      <c r="T78" s="39"/>
    </row>
    <row r="79" spans="1:20" s="40" customFormat="1">
      <c r="A79" s="37"/>
      <c r="B79" s="37"/>
      <c r="C79" s="37"/>
      <c r="D79" s="37"/>
      <c r="E79" s="37"/>
      <c r="F79" s="37"/>
      <c r="G79" s="37"/>
      <c r="H79" s="37"/>
      <c r="I79" s="37"/>
      <c r="J79" s="37"/>
      <c r="K79" s="37"/>
      <c r="L79" s="37"/>
      <c r="M79" s="37"/>
      <c r="N79" s="37"/>
      <c r="O79" s="34"/>
      <c r="P79" s="37"/>
      <c r="Q79" s="37"/>
      <c r="R79" s="38">
        <f t="shared" si="3"/>
        <v>0</v>
      </c>
      <c r="S79" s="36">
        <f t="shared" si="4"/>
        <v>0</v>
      </c>
      <c r="T79" s="39"/>
    </row>
    <row r="80" spans="1:20" s="40" customFormat="1">
      <c r="A80" s="37"/>
      <c r="B80" s="37"/>
      <c r="C80" s="37"/>
      <c r="D80" s="37"/>
      <c r="E80" s="37"/>
      <c r="F80" s="37"/>
      <c r="G80" s="37"/>
      <c r="H80" s="37"/>
      <c r="I80" s="37"/>
      <c r="J80" s="37"/>
      <c r="K80" s="37"/>
      <c r="L80" s="37"/>
      <c r="M80" s="37"/>
      <c r="N80" s="37"/>
      <c r="O80" s="34"/>
      <c r="P80" s="37"/>
      <c r="Q80" s="37"/>
      <c r="R80" s="38">
        <f t="shared" si="3"/>
        <v>0</v>
      </c>
      <c r="S80" s="36">
        <f t="shared" si="4"/>
        <v>0</v>
      </c>
      <c r="T80" s="39"/>
    </row>
    <row r="81" spans="1:20" s="40" customFormat="1">
      <c r="A81" s="37"/>
      <c r="B81" s="37"/>
      <c r="C81" s="37"/>
      <c r="D81" s="37"/>
      <c r="E81" s="37"/>
      <c r="F81" s="37"/>
      <c r="G81" s="37"/>
      <c r="H81" s="37"/>
      <c r="I81" s="37"/>
      <c r="J81" s="37"/>
      <c r="K81" s="37"/>
      <c r="L81" s="37"/>
      <c r="M81" s="37"/>
      <c r="N81" s="37"/>
      <c r="O81" s="34"/>
      <c r="P81" s="37"/>
      <c r="Q81" s="37"/>
      <c r="R81" s="38">
        <f t="shared" si="3"/>
        <v>0</v>
      </c>
      <c r="S81" s="36">
        <f t="shared" si="4"/>
        <v>0</v>
      </c>
      <c r="T81" s="39"/>
    </row>
    <row r="82" spans="1:20" s="40" customFormat="1">
      <c r="A82" s="37"/>
      <c r="B82" s="37"/>
      <c r="C82" s="37"/>
      <c r="D82" s="37"/>
      <c r="E82" s="37"/>
      <c r="F82" s="37"/>
      <c r="G82" s="37"/>
      <c r="H82" s="37"/>
      <c r="I82" s="37"/>
      <c r="J82" s="37"/>
      <c r="K82" s="37"/>
      <c r="L82" s="37"/>
      <c r="M82" s="37"/>
      <c r="N82" s="37"/>
      <c r="O82" s="34"/>
      <c r="P82" s="37"/>
      <c r="Q82" s="37"/>
      <c r="R82" s="38">
        <f t="shared" si="3"/>
        <v>0</v>
      </c>
      <c r="S82" s="36">
        <f t="shared" si="4"/>
        <v>0</v>
      </c>
      <c r="T82" s="39"/>
    </row>
    <row r="83" spans="1:20" s="40" customFormat="1">
      <c r="A83" s="37"/>
      <c r="B83" s="37"/>
      <c r="C83" s="37"/>
      <c r="D83" s="37"/>
      <c r="E83" s="37"/>
      <c r="F83" s="37"/>
      <c r="G83" s="37"/>
      <c r="H83" s="37"/>
      <c r="I83" s="37"/>
      <c r="J83" s="37"/>
      <c r="K83" s="37"/>
      <c r="L83" s="37"/>
      <c r="M83" s="37"/>
      <c r="N83" s="37"/>
      <c r="O83" s="34"/>
      <c r="P83" s="37"/>
      <c r="Q83" s="37"/>
      <c r="R83" s="38">
        <f t="shared" si="3"/>
        <v>0</v>
      </c>
      <c r="S83" s="36">
        <f t="shared" si="4"/>
        <v>0</v>
      </c>
      <c r="T83" s="39"/>
    </row>
    <row r="84" spans="1:20" s="40" customFormat="1">
      <c r="A84" s="37"/>
      <c r="B84" s="37"/>
      <c r="C84" s="37"/>
      <c r="D84" s="37"/>
      <c r="E84" s="37"/>
      <c r="F84" s="37"/>
      <c r="G84" s="37"/>
      <c r="H84" s="37"/>
      <c r="I84" s="37"/>
      <c r="J84" s="37"/>
      <c r="K84" s="37"/>
      <c r="L84" s="37"/>
      <c r="M84" s="37"/>
      <c r="N84" s="37"/>
      <c r="O84" s="34"/>
      <c r="P84" s="37"/>
      <c r="Q84" s="37"/>
      <c r="R84" s="38">
        <f t="shared" si="3"/>
        <v>0</v>
      </c>
      <c r="S84" s="36">
        <f t="shared" si="4"/>
        <v>0</v>
      </c>
      <c r="T84" s="39"/>
    </row>
    <row r="85" spans="1:20" s="40" customFormat="1">
      <c r="A85" s="37"/>
      <c r="B85" s="37"/>
      <c r="C85" s="37"/>
      <c r="D85" s="37"/>
      <c r="E85" s="37"/>
      <c r="F85" s="37"/>
      <c r="G85" s="37"/>
      <c r="H85" s="37"/>
      <c r="I85" s="37"/>
      <c r="J85" s="37"/>
      <c r="K85" s="37"/>
      <c r="L85" s="37"/>
      <c r="M85" s="37"/>
      <c r="N85" s="37"/>
      <c r="O85" s="34"/>
      <c r="P85" s="37"/>
      <c r="Q85" s="37"/>
      <c r="R85" s="38">
        <f t="shared" si="3"/>
        <v>0</v>
      </c>
      <c r="S85" s="36">
        <f t="shared" si="4"/>
        <v>0</v>
      </c>
      <c r="T85" s="39"/>
    </row>
    <row r="86" spans="1:20" s="40" customFormat="1">
      <c r="A86" s="37"/>
      <c r="B86" s="37"/>
      <c r="C86" s="37"/>
      <c r="D86" s="37"/>
      <c r="E86" s="37"/>
      <c r="F86" s="37"/>
      <c r="G86" s="37"/>
      <c r="H86" s="37"/>
      <c r="I86" s="37"/>
      <c r="J86" s="37"/>
      <c r="K86" s="37"/>
      <c r="L86" s="37"/>
      <c r="M86" s="37"/>
      <c r="N86" s="37"/>
      <c r="O86" s="34"/>
      <c r="P86" s="37"/>
      <c r="Q86" s="37"/>
      <c r="R86" s="38">
        <f t="shared" si="3"/>
        <v>0</v>
      </c>
      <c r="S86" s="36">
        <f t="shared" si="4"/>
        <v>0</v>
      </c>
      <c r="T86" s="39"/>
    </row>
    <row r="87" spans="1:20" s="40" customFormat="1">
      <c r="A87" s="37"/>
      <c r="B87" s="37"/>
      <c r="C87" s="37"/>
      <c r="D87" s="37"/>
      <c r="E87" s="37"/>
      <c r="F87" s="37"/>
      <c r="G87" s="37"/>
      <c r="H87" s="37"/>
      <c r="I87" s="37"/>
      <c r="J87" s="37"/>
      <c r="K87" s="37"/>
      <c r="L87" s="37"/>
      <c r="M87" s="37"/>
      <c r="N87" s="37"/>
      <c r="O87" s="34"/>
      <c r="P87" s="37"/>
      <c r="Q87" s="37"/>
      <c r="R87" s="38">
        <f t="shared" si="3"/>
        <v>0</v>
      </c>
      <c r="S87" s="36">
        <f t="shared" si="4"/>
        <v>0</v>
      </c>
      <c r="T87" s="39"/>
    </row>
    <row r="88" spans="1:20" s="40" customFormat="1">
      <c r="A88" s="37"/>
      <c r="B88" s="37"/>
      <c r="C88" s="37"/>
      <c r="D88" s="37"/>
      <c r="E88" s="37"/>
      <c r="F88" s="37"/>
      <c r="G88" s="37"/>
      <c r="H88" s="37"/>
      <c r="I88" s="37"/>
      <c r="J88" s="37"/>
      <c r="K88" s="37"/>
      <c r="L88" s="37"/>
      <c r="M88" s="37"/>
      <c r="N88" s="37"/>
      <c r="O88" s="34"/>
      <c r="P88" s="37"/>
      <c r="Q88" s="37"/>
      <c r="R88" s="38">
        <f t="shared" si="3"/>
        <v>0</v>
      </c>
      <c r="S88" s="36">
        <f t="shared" si="4"/>
        <v>0</v>
      </c>
      <c r="T88" s="39"/>
    </row>
    <row r="89" spans="1:20" s="40" customFormat="1">
      <c r="A89" s="37"/>
      <c r="B89" s="37"/>
      <c r="C89" s="37"/>
      <c r="D89" s="37"/>
      <c r="E89" s="37"/>
      <c r="F89" s="37"/>
      <c r="G89" s="37"/>
      <c r="H89" s="37"/>
      <c r="I89" s="37"/>
      <c r="J89" s="37"/>
      <c r="K89" s="37"/>
      <c r="L89" s="37"/>
      <c r="M89" s="37"/>
      <c r="N89" s="37"/>
      <c r="O89" s="34"/>
      <c r="P89" s="37"/>
      <c r="Q89" s="37"/>
      <c r="R89" s="38">
        <f t="shared" si="3"/>
        <v>0</v>
      </c>
      <c r="S89" s="36">
        <f t="shared" si="4"/>
        <v>0</v>
      </c>
      <c r="T89" s="39"/>
    </row>
    <row r="90" spans="1:20" s="40" customFormat="1">
      <c r="A90" s="37"/>
      <c r="B90" s="37"/>
      <c r="C90" s="37"/>
      <c r="D90" s="37"/>
      <c r="E90" s="37"/>
      <c r="F90" s="37"/>
      <c r="G90" s="37"/>
      <c r="H90" s="37"/>
      <c r="I90" s="37"/>
      <c r="J90" s="37"/>
      <c r="K90" s="37"/>
      <c r="L90" s="37"/>
      <c r="M90" s="37"/>
      <c r="N90" s="37"/>
      <c r="O90" s="34"/>
      <c r="P90" s="37"/>
      <c r="Q90" s="37"/>
      <c r="R90" s="38">
        <f t="shared" si="3"/>
        <v>0</v>
      </c>
      <c r="S90" s="36">
        <f t="shared" si="4"/>
        <v>0</v>
      </c>
      <c r="T90" s="39"/>
    </row>
    <row r="91" spans="1:20" s="40" customFormat="1">
      <c r="A91" s="37"/>
      <c r="B91" s="37"/>
      <c r="C91" s="37"/>
      <c r="D91" s="37"/>
      <c r="E91" s="37"/>
      <c r="F91" s="37"/>
      <c r="G91" s="37"/>
      <c r="H91" s="37"/>
      <c r="I91" s="37"/>
      <c r="J91" s="37"/>
      <c r="K91" s="37"/>
      <c r="L91" s="37"/>
      <c r="M91" s="37"/>
      <c r="N91" s="37"/>
      <c r="O91" s="34"/>
      <c r="P91" s="37"/>
      <c r="Q91" s="37"/>
      <c r="R91" s="38">
        <f t="shared" si="3"/>
        <v>0</v>
      </c>
      <c r="S91" s="36">
        <f t="shared" si="4"/>
        <v>0</v>
      </c>
      <c r="T91" s="39"/>
    </row>
    <row r="92" spans="1:20" s="40" customFormat="1">
      <c r="A92" s="37"/>
      <c r="B92" s="37"/>
      <c r="C92" s="37"/>
      <c r="D92" s="37"/>
      <c r="E92" s="37"/>
      <c r="F92" s="37"/>
      <c r="G92" s="37"/>
      <c r="H92" s="37"/>
      <c r="I92" s="37"/>
      <c r="J92" s="37"/>
      <c r="K92" s="37"/>
      <c r="L92" s="37"/>
      <c r="M92" s="37"/>
      <c r="N92" s="37"/>
      <c r="O92" s="34"/>
      <c r="P92" s="37"/>
      <c r="Q92" s="37"/>
      <c r="R92" s="38">
        <f t="shared" si="3"/>
        <v>0</v>
      </c>
      <c r="S92" s="36">
        <f t="shared" si="4"/>
        <v>0</v>
      </c>
      <c r="T92" s="39"/>
    </row>
    <row r="93" spans="1:20" s="40" customFormat="1">
      <c r="A93" s="37"/>
      <c r="B93" s="37"/>
      <c r="C93" s="37"/>
      <c r="D93" s="37"/>
      <c r="E93" s="37"/>
      <c r="F93" s="37"/>
      <c r="G93" s="37"/>
      <c r="H93" s="37"/>
      <c r="I93" s="37"/>
      <c r="J93" s="37"/>
      <c r="K93" s="37"/>
      <c r="L93" s="37"/>
      <c r="M93" s="37"/>
      <c r="N93" s="37"/>
      <c r="O93" s="34"/>
      <c r="P93" s="37"/>
      <c r="Q93" s="37"/>
      <c r="R93" s="38">
        <f t="shared" si="3"/>
        <v>0</v>
      </c>
      <c r="S93" s="36">
        <f t="shared" si="4"/>
        <v>0</v>
      </c>
      <c r="T93" s="39"/>
    </row>
    <row r="94" spans="1:20" s="40" customFormat="1">
      <c r="A94" s="37"/>
      <c r="B94" s="37"/>
      <c r="C94" s="37"/>
      <c r="D94" s="37"/>
      <c r="E94" s="37"/>
      <c r="F94" s="37"/>
      <c r="G94" s="37"/>
      <c r="H94" s="37"/>
      <c r="I94" s="37"/>
      <c r="J94" s="37"/>
      <c r="K94" s="37"/>
      <c r="L94" s="37"/>
      <c r="M94" s="37"/>
      <c r="N94" s="37"/>
      <c r="O94" s="34"/>
      <c r="P94" s="37"/>
      <c r="Q94" s="37"/>
      <c r="R94" s="38">
        <f t="shared" si="3"/>
        <v>0</v>
      </c>
      <c r="S94" s="36">
        <f t="shared" si="4"/>
        <v>0</v>
      </c>
      <c r="T94" s="39"/>
    </row>
    <row r="95" spans="1:20" s="40" customFormat="1">
      <c r="A95" s="37"/>
      <c r="B95" s="37"/>
      <c r="C95" s="37"/>
      <c r="D95" s="37"/>
      <c r="E95" s="37"/>
      <c r="F95" s="37"/>
      <c r="G95" s="37"/>
      <c r="H95" s="37"/>
      <c r="I95" s="37"/>
      <c r="J95" s="37"/>
      <c r="K95" s="37"/>
      <c r="L95" s="37"/>
      <c r="M95" s="37"/>
      <c r="N95" s="37"/>
      <c r="O95" s="34"/>
      <c r="P95" s="37"/>
      <c r="Q95" s="37"/>
      <c r="R95" s="38">
        <f t="shared" si="3"/>
        <v>0</v>
      </c>
      <c r="S95" s="36">
        <f t="shared" si="4"/>
        <v>0</v>
      </c>
      <c r="T95" s="39"/>
    </row>
    <row r="96" spans="1:20" s="40" customFormat="1">
      <c r="A96" s="37"/>
      <c r="B96" s="37"/>
      <c r="C96" s="37"/>
      <c r="D96" s="37"/>
      <c r="E96" s="37"/>
      <c r="F96" s="37"/>
      <c r="G96" s="37"/>
      <c r="H96" s="37"/>
      <c r="I96" s="37"/>
      <c r="J96" s="37"/>
      <c r="K96" s="37"/>
      <c r="L96" s="37"/>
      <c r="M96" s="37"/>
      <c r="N96" s="37"/>
      <c r="O96" s="34"/>
      <c r="P96" s="37"/>
      <c r="Q96" s="37"/>
      <c r="R96" s="38">
        <f t="shared" si="3"/>
        <v>0</v>
      </c>
      <c r="S96" s="36">
        <f t="shared" si="4"/>
        <v>0</v>
      </c>
      <c r="T96" s="39"/>
    </row>
    <row r="97" spans="1:20" s="40" customFormat="1">
      <c r="A97" s="37"/>
      <c r="B97" s="37"/>
      <c r="C97" s="37"/>
      <c r="D97" s="37"/>
      <c r="E97" s="37"/>
      <c r="F97" s="37"/>
      <c r="G97" s="37"/>
      <c r="H97" s="37"/>
      <c r="I97" s="37"/>
      <c r="J97" s="37"/>
      <c r="K97" s="37"/>
      <c r="L97" s="37"/>
      <c r="M97" s="37"/>
      <c r="N97" s="37"/>
      <c r="O97" s="34"/>
      <c r="P97" s="37"/>
      <c r="Q97" s="37"/>
      <c r="R97" s="38">
        <f t="shared" si="3"/>
        <v>0</v>
      </c>
      <c r="S97" s="36">
        <f t="shared" si="4"/>
        <v>0</v>
      </c>
      <c r="T97" s="39"/>
    </row>
    <row r="98" spans="1:20" s="40" customFormat="1">
      <c r="A98" s="37"/>
      <c r="B98" s="37"/>
      <c r="C98" s="37"/>
      <c r="D98" s="37"/>
      <c r="E98" s="37"/>
      <c r="F98" s="37"/>
      <c r="G98" s="37"/>
      <c r="H98" s="37"/>
      <c r="I98" s="37"/>
      <c r="J98" s="37"/>
      <c r="K98" s="37"/>
      <c r="L98" s="37"/>
      <c r="M98" s="37"/>
      <c r="N98" s="37"/>
      <c r="O98" s="34"/>
      <c r="P98" s="37"/>
      <c r="Q98" s="37"/>
      <c r="R98" s="38">
        <f t="shared" si="3"/>
        <v>0</v>
      </c>
      <c r="S98" s="36">
        <f t="shared" si="4"/>
        <v>0</v>
      </c>
      <c r="T98" s="39"/>
    </row>
    <row r="99" spans="1:20" s="40" customFormat="1">
      <c r="A99" s="37"/>
      <c r="B99" s="37"/>
      <c r="C99" s="37"/>
      <c r="D99" s="37"/>
      <c r="E99" s="37"/>
      <c r="F99" s="37"/>
      <c r="G99" s="37"/>
      <c r="H99" s="37"/>
      <c r="I99" s="37"/>
      <c r="J99" s="37"/>
      <c r="K99" s="37"/>
      <c r="L99" s="37"/>
      <c r="M99" s="37"/>
      <c r="N99" s="37"/>
      <c r="O99" s="34"/>
      <c r="P99" s="37"/>
      <c r="Q99" s="37"/>
      <c r="R99" s="38">
        <f t="shared" si="3"/>
        <v>0</v>
      </c>
      <c r="S99" s="36">
        <f t="shared" si="4"/>
        <v>0</v>
      </c>
      <c r="T99" s="39"/>
    </row>
    <row r="100" spans="1:20" s="40" customFormat="1">
      <c r="A100" s="37"/>
      <c r="B100" s="37"/>
      <c r="C100" s="37"/>
      <c r="D100" s="37"/>
      <c r="E100" s="37"/>
      <c r="F100" s="37"/>
      <c r="G100" s="37"/>
      <c r="H100" s="37"/>
      <c r="I100" s="37"/>
      <c r="J100" s="37"/>
      <c r="K100" s="37"/>
      <c r="L100" s="37"/>
      <c r="M100" s="37"/>
      <c r="N100" s="37"/>
      <c r="O100" s="34"/>
      <c r="P100" s="37"/>
      <c r="Q100" s="37"/>
      <c r="R100" s="38">
        <f t="shared" si="3"/>
        <v>0</v>
      </c>
      <c r="S100" s="36">
        <f t="shared" si="4"/>
        <v>0</v>
      </c>
      <c r="T100" s="39"/>
    </row>
    <row r="101" spans="1:20" s="40" customFormat="1">
      <c r="A101" s="37"/>
      <c r="B101" s="37"/>
      <c r="C101" s="37"/>
      <c r="D101" s="37"/>
      <c r="E101" s="37"/>
      <c r="F101" s="37"/>
      <c r="G101" s="37"/>
      <c r="H101" s="37"/>
      <c r="I101" s="37"/>
      <c r="J101" s="37"/>
      <c r="K101" s="37"/>
      <c r="L101" s="37"/>
      <c r="M101" s="37"/>
      <c r="N101" s="37"/>
      <c r="O101" s="34"/>
      <c r="P101" s="37"/>
      <c r="Q101" s="37"/>
      <c r="R101" s="38">
        <f t="shared" si="3"/>
        <v>0</v>
      </c>
      <c r="S101" s="36">
        <f t="shared" si="4"/>
        <v>0</v>
      </c>
      <c r="T101" s="39"/>
    </row>
    <row r="102" spans="1:20" s="40" customFormat="1">
      <c r="A102" s="37"/>
      <c r="B102" s="37"/>
      <c r="C102" s="37"/>
      <c r="D102" s="37"/>
      <c r="E102" s="37"/>
      <c r="F102" s="37"/>
      <c r="G102" s="37"/>
      <c r="H102" s="37"/>
      <c r="I102" s="37"/>
      <c r="J102" s="37"/>
      <c r="K102" s="37"/>
      <c r="L102" s="37"/>
      <c r="M102" s="37"/>
      <c r="N102" s="37"/>
      <c r="O102" s="34"/>
      <c r="P102" s="37"/>
      <c r="Q102" s="37"/>
      <c r="R102" s="38">
        <f t="shared" si="3"/>
        <v>0</v>
      </c>
      <c r="S102" s="36">
        <f t="shared" si="4"/>
        <v>0</v>
      </c>
      <c r="T102" s="39"/>
    </row>
    <row r="103" spans="1:20" s="40" customFormat="1">
      <c r="A103" s="37"/>
      <c r="B103" s="37"/>
      <c r="C103" s="37"/>
      <c r="D103" s="37"/>
      <c r="E103" s="37"/>
      <c r="F103" s="37"/>
      <c r="G103" s="37"/>
      <c r="H103" s="37"/>
      <c r="I103" s="37"/>
      <c r="J103" s="37"/>
      <c r="K103" s="37"/>
      <c r="L103" s="37"/>
      <c r="M103" s="37"/>
      <c r="N103" s="37"/>
      <c r="O103" s="34"/>
      <c r="P103" s="37"/>
      <c r="Q103" s="37"/>
      <c r="R103" s="38">
        <f t="shared" si="3"/>
        <v>0</v>
      </c>
      <c r="S103" s="36">
        <f t="shared" si="4"/>
        <v>0</v>
      </c>
      <c r="T103" s="39"/>
    </row>
    <row r="104" spans="1:20" s="40" customFormat="1">
      <c r="A104" s="37"/>
      <c r="B104" s="37"/>
      <c r="C104" s="37"/>
      <c r="D104" s="37"/>
      <c r="E104" s="37"/>
      <c r="F104" s="37"/>
      <c r="G104" s="37"/>
      <c r="H104" s="37"/>
      <c r="I104" s="37"/>
      <c r="J104" s="37"/>
      <c r="K104" s="37"/>
      <c r="L104" s="37"/>
      <c r="M104" s="37"/>
      <c r="N104" s="37"/>
      <c r="O104" s="34"/>
      <c r="P104" s="37"/>
      <c r="Q104" s="37"/>
      <c r="R104" s="38">
        <f t="shared" si="3"/>
        <v>0</v>
      </c>
      <c r="S104" s="36">
        <f t="shared" si="4"/>
        <v>0</v>
      </c>
      <c r="T104" s="39"/>
    </row>
    <row r="105" spans="1:20" s="40" customFormat="1">
      <c r="A105" s="37"/>
      <c r="B105" s="37"/>
      <c r="C105" s="37"/>
      <c r="D105" s="37"/>
      <c r="E105" s="37"/>
      <c r="F105" s="37"/>
      <c r="G105" s="37"/>
      <c r="H105" s="37"/>
      <c r="I105" s="37"/>
      <c r="J105" s="37"/>
      <c r="K105" s="37"/>
      <c r="L105" s="37"/>
      <c r="M105" s="37"/>
      <c r="N105" s="37"/>
      <c r="O105" s="34"/>
      <c r="P105" s="37"/>
      <c r="Q105" s="37"/>
      <c r="R105" s="38">
        <f t="shared" si="3"/>
        <v>0</v>
      </c>
      <c r="S105" s="36">
        <f t="shared" si="4"/>
        <v>0</v>
      </c>
      <c r="T105" s="39"/>
    </row>
    <row r="106" spans="1:20" s="40" customFormat="1">
      <c r="A106" s="37"/>
      <c r="B106" s="37"/>
      <c r="C106" s="37"/>
      <c r="D106" s="37"/>
      <c r="E106" s="37"/>
      <c r="F106" s="37"/>
      <c r="G106" s="37"/>
      <c r="H106" s="37"/>
      <c r="I106" s="37"/>
      <c r="J106" s="37"/>
      <c r="K106" s="37"/>
      <c r="L106" s="37"/>
      <c r="M106" s="37"/>
      <c r="N106" s="37"/>
      <c r="O106" s="34"/>
      <c r="P106" s="37"/>
      <c r="Q106" s="37"/>
      <c r="R106" s="38">
        <f t="shared" si="3"/>
        <v>0</v>
      </c>
      <c r="S106" s="36">
        <f t="shared" si="4"/>
        <v>0</v>
      </c>
      <c r="T106" s="39"/>
    </row>
    <row r="107" spans="1:20" s="40" customFormat="1">
      <c r="A107" s="37"/>
      <c r="B107" s="37"/>
      <c r="C107" s="37"/>
      <c r="D107" s="37"/>
      <c r="E107" s="37"/>
      <c r="F107" s="37"/>
      <c r="G107" s="37"/>
      <c r="H107" s="37"/>
      <c r="I107" s="37"/>
      <c r="J107" s="37"/>
      <c r="K107" s="37"/>
      <c r="L107" s="37"/>
      <c r="M107" s="37"/>
      <c r="N107" s="37"/>
      <c r="O107" s="34"/>
      <c r="P107" s="37"/>
      <c r="Q107" s="37"/>
      <c r="R107" s="38">
        <f t="shared" si="3"/>
        <v>0</v>
      </c>
      <c r="S107" s="36">
        <f t="shared" si="4"/>
        <v>0</v>
      </c>
      <c r="T107" s="39"/>
    </row>
    <row r="108" spans="1:20" s="40" customFormat="1">
      <c r="A108" s="37"/>
      <c r="B108" s="37"/>
      <c r="C108" s="37"/>
      <c r="D108" s="37"/>
      <c r="E108" s="37"/>
      <c r="F108" s="37"/>
      <c r="G108" s="37"/>
      <c r="H108" s="37"/>
      <c r="I108" s="37"/>
      <c r="J108" s="37"/>
      <c r="K108" s="37"/>
      <c r="L108" s="37"/>
      <c r="M108" s="37"/>
      <c r="N108" s="37"/>
      <c r="O108" s="34"/>
      <c r="P108" s="37"/>
      <c r="Q108" s="37"/>
      <c r="R108" s="38">
        <f t="shared" si="3"/>
        <v>0</v>
      </c>
      <c r="S108" s="36">
        <f t="shared" si="4"/>
        <v>0</v>
      </c>
      <c r="T108" s="39"/>
    </row>
    <row r="109" spans="1:20" s="40" customFormat="1">
      <c r="A109" s="37"/>
      <c r="B109" s="37"/>
      <c r="C109" s="37"/>
      <c r="D109" s="37"/>
      <c r="E109" s="37"/>
      <c r="F109" s="37"/>
      <c r="G109" s="37"/>
      <c r="H109" s="37"/>
      <c r="I109" s="37"/>
      <c r="J109" s="37"/>
      <c r="K109" s="37"/>
      <c r="L109" s="37"/>
      <c r="M109" s="37"/>
      <c r="N109" s="37"/>
      <c r="O109" s="34"/>
      <c r="P109" s="37"/>
      <c r="Q109" s="37"/>
      <c r="R109" s="38">
        <f t="shared" ref="R109:R172" si="5">SUM(P109*Q109)</f>
        <v>0</v>
      </c>
      <c r="S109" s="36">
        <f t="shared" si="4"/>
        <v>0</v>
      </c>
      <c r="T109" s="39"/>
    </row>
    <row r="110" spans="1:20" s="40" customFormat="1">
      <c r="A110" s="37"/>
      <c r="B110" s="37"/>
      <c r="C110" s="37"/>
      <c r="D110" s="37"/>
      <c r="E110" s="37"/>
      <c r="F110" s="37"/>
      <c r="G110" s="37"/>
      <c r="H110" s="37"/>
      <c r="I110" s="37"/>
      <c r="J110" s="37"/>
      <c r="K110" s="37"/>
      <c r="L110" s="37"/>
      <c r="M110" s="37"/>
      <c r="N110" s="37"/>
      <c r="O110" s="34"/>
      <c r="P110" s="37"/>
      <c r="Q110" s="37"/>
      <c r="R110" s="38">
        <f t="shared" si="5"/>
        <v>0</v>
      </c>
      <c r="S110" s="36">
        <f t="shared" si="4"/>
        <v>0</v>
      </c>
      <c r="T110" s="39"/>
    </row>
    <row r="111" spans="1:20" s="40" customFormat="1">
      <c r="A111" s="37"/>
      <c r="B111" s="37"/>
      <c r="C111" s="37"/>
      <c r="D111" s="37"/>
      <c r="E111" s="37"/>
      <c r="F111" s="37"/>
      <c r="G111" s="37"/>
      <c r="H111" s="37"/>
      <c r="I111" s="37"/>
      <c r="J111" s="37"/>
      <c r="K111" s="37"/>
      <c r="L111" s="37"/>
      <c r="M111" s="37"/>
      <c r="N111" s="37"/>
      <c r="O111" s="34"/>
      <c r="P111" s="37"/>
      <c r="Q111" s="37"/>
      <c r="R111" s="38">
        <f t="shared" si="5"/>
        <v>0</v>
      </c>
      <c r="S111" s="36">
        <f t="shared" si="4"/>
        <v>0</v>
      </c>
      <c r="T111" s="39"/>
    </row>
    <row r="112" spans="1:20" s="40" customFormat="1">
      <c r="A112" s="37"/>
      <c r="B112" s="37"/>
      <c r="C112" s="37"/>
      <c r="D112" s="37"/>
      <c r="E112" s="37"/>
      <c r="F112" s="37"/>
      <c r="G112" s="37"/>
      <c r="H112" s="37"/>
      <c r="I112" s="37"/>
      <c r="J112" s="37"/>
      <c r="K112" s="37"/>
      <c r="L112" s="37"/>
      <c r="M112" s="37"/>
      <c r="N112" s="37"/>
      <c r="O112" s="34"/>
      <c r="P112" s="37"/>
      <c r="Q112" s="37"/>
      <c r="R112" s="38">
        <f t="shared" si="5"/>
        <v>0</v>
      </c>
      <c r="S112" s="36">
        <f t="shared" si="4"/>
        <v>0</v>
      </c>
      <c r="T112" s="39"/>
    </row>
    <row r="113" spans="1:20" s="40" customFormat="1">
      <c r="A113" s="37"/>
      <c r="B113" s="37"/>
      <c r="C113" s="37"/>
      <c r="D113" s="37"/>
      <c r="E113" s="37"/>
      <c r="F113" s="37"/>
      <c r="G113" s="37"/>
      <c r="H113" s="37"/>
      <c r="I113" s="37"/>
      <c r="J113" s="37"/>
      <c r="K113" s="37"/>
      <c r="L113" s="37"/>
      <c r="M113" s="37"/>
      <c r="N113" s="37"/>
      <c r="O113" s="34"/>
      <c r="P113" s="37"/>
      <c r="Q113" s="37"/>
      <c r="R113" s="38">
        <f t="shared" si="5"/>
        <v>0</v>
      </c>
      <c r="S113" s="36">
        <f t="shared" si="4"/>
        <v>0</v>
      </c>
      <c r="T113" s="39"/>
    </row>
    <row r="114" spans="1:20" s="40" customFormat="1">
      <c r="A114" s="37"/>
      <c r="B114" s="37"/>
      <c r="C114" s="37"/>
      <c r="D114" s="37"/>
      <c r="E114" s="37"/>
      <c r="F114" s="37"/>
      <c r="G114" s="37"/>
      <c r="H114" s="37"/>
      <c r="I114" s="37"/>
      <c r="J114" s="37"/>
      <c r="K114" s="37"/>
      <c r="L114" s="37"/>
      <c r="M114" s="37"/>
      <c r="N114" s="37"/>
      <c r="O114" s="34"/>
      <c r="P114" s="37"/>
      <c r="Q114" s="37"/>
      <c r="R114" s="38">
        <f t="shared" si="5"/>
        <v>0</v>
      </c>
      <c r="S114" s="36">
        <f t="shared" si="4"/>
        <v>0</v>
      </c>
      <c r="T114" s="39"/>
    </row>
    <row r="115" spans="1:20" s="40" customFormat="1">
      <c r="A115" s="37"/>
      <c r="B115" s="37"/>
      <c r="C115" s="37"/>
      <c r="D115" s="37"/>
      <c r="E115" s="37"/>
      <c r="F115" s="37"/>
      <c r="G115" s="37"/>
      <c r="H115" s="37"/>
      <c r="I115" s="37"/>
      <c r="J115" s="37"/>
      <c r="K115" s="37"/>
      <c r="L115" s="37"/>
      <c r="M115" s="37"/>
      <c r="N115" s="37"/>
      <c r="O115" s="34"/>
      <c r="P115" s="37"/>
      <c r="Q115" s="37"/>
      <c r="R115" s="38">
        <f t="shared" si="5"/>
        <v>0</v>
      </c>
      <c r="S115" s="36">
        <f t="shared" si="4"/>
        <v>0</v>
      </c>
      <c r="T115" s="39"/>
    </row>
    <row r="116" spans="1:20" s="40" customFormat="1">
      <c r="A116" s="37"/>
      <c r="B116" s="37"/>
      <c r="C116" s="37"/>
      <c r="D116" s="37"/>
      <c r="E116" s="37"/>
      <c r="F116" s="37"/>
      <c r="G116" s="37"/>
      <c r="H116" s="37"/>
      <c r="I116" s="37"/>
      <c r="J116" s="37"/>
      <c r="K116" s="37"/>
      <c r="L116" s="37"/>
      <c r="M116" s="37"/>
      <c r="N116" s="37"/>
      <c r="O116" s="34"/>
      <c r="P116" s="37"/>
      <c r="Q116" s="37"/>
      <c r="R116" s="38">
        <f t="shared" si="5"/>
        <v>0</v>
      </c>
      <c r="S116" s="36">
        <f t="shared" si="4"/>
        <v>0</v>
      </c>
      <c r="T116" s="39"/>
    </row>
    <row r="117" spans="1:20" s="40" customFormat="1">
      <c r="A117" s="37"/>
      <c r="B117" s="37"/>
      <c r="C117" s="37"/>
      <c r="D117" s="37"/>
      <c r="E117" s="37"/>
      <c r="F117" s="37"/>
      <c r="G117" s="37"/>
      <c r="H117" s="37"/>
      <c r="I117" s="37"/>
      <c r="J117" s="37"/>
      <c r="K117" s="37"/>
      <c r="L117" s="37"/>
      <c r="M117" s="37"/>
      <c r="N117" s="37"/>
      <c r="O117" s="34"/>
      <c r="P117" s="37"/>
      <c r="Q117" s="37"/>
      <c r="R117" s="38">
        <f t="shared" si="5"/>
        <v>0</v>
      </c>
      <c r="S117" s="36">
        <f t="shared" si="4"/>
        <v>0</v>
      </c>
      <c r="T117" s="39"/>
    </row>
    <row r="118" spans="1:20" s="40" customFormat="1">
      <c r="A118" s="37"/>
      <c r="B118" s="37"/>
      <c r="C118" s="37"/>
      <c r="D118" s="37"/>
      <c r="E118" s="37"/>
      <c r="F118" s="37"/>
      <c r="G118" s="37"/>
      <c r="H118" s="37"/>
      <c r="I118" s="37"/>
      <c r="J118" s="37"/>
      <c r="K118" s="37"/>
      <c r="L118" s="37"/>
      <c r="M118" s="37"/>
      <c r="N118" s="37"/>
      <c r="O118" s="34"/>
      <c r="P118" s="37"/>
      <c r="Q118" s="37"/>
      <c r="R118" s="38">
        <f t="shared" si="5"/>
        <v>0</v>
      </c>
      <c r="S118" s="36">
        <f t="shared" si="4"/>
        <v>0</v>
      </c>
      <c r="T118" s="39"/>
    </row>
    <row r="119" spans="1:20" s="40" customFormat="1">
      <c r="A119" s="37"/>
      <c r="B119" s="37"/>
      <c r="C119" s="37"/>
      <c r="D119" s="37"/>
      <c r="E119" s="37"/>
      <c r="F119" s="37"/>
      <c r="G119" s="37"/>
      <c r="H119" s="37"/>
      <c r="I119" s="37"/>
      <c r="J119" s="37"/>
      <c r="K119" s="37"/>
      <c r="L119" s="37"/>
      <c r="M119" s="37"/>
      <c r="N119" s="37"/>
      <c r="O119" s="34"/>
      <c r="P119" s="37"/>
      <c r="Q119" s="37"/>
      <c r="R119" s="38">
        <f t="shared" si="5"/>
        <v>0</v>
      </c>
      <c r="S119" s="36">
        <f t="shared" si="4"/>
        <v>0</v>
      </c>
      <c r="T119" s="39"/>
    </row>
    <row r="120" spans="1:20" s="40" customFormat="1">
      <c r="A120" s="37"/>
      <c r="B120" s="37"/>
      <c r="C120" s="37"/>
      <c r="D120" s="37"/>
      <c r="E120" s="37"/>
      <c r="F120" s="37"/>
      <c r="G120" s="37"/>
      <c r="H120" s="37"/>
      <c r="I120" s="37"/>
      <c r="J120" s="37"/>
      <c r="K120" s="37"/>
      <c r="L120" s="37"/>
      <c r="M120" s="37"/>
      <c r="N120" s="37"/>
      <c r="O120" s="34"/>
      <c r="P120" s="37"/>
      <c r="Q120" s="37"/>
      <c r="R120" s="38">
        <f t="shared" si="5"/>
        <v>0</v>
      </c>
      <c r="S120" s="36">
        <f t="shared" si="4"/>
        <v>0</v>
      </c>
      <c r="T120" s="39"/>
    </row>
    <row r="121" spans="1:20" s="40" customFormat="1">
      <c r="A121" s="37"/>
      <c r="B121" s="37"/>
      <c r="C121" s="37"/>
      <c r="D121" s="37"/>
      <c r="E121" s="37"/>
      <c r="F121" s="37"/>
      <c r="G121" s="37"/>
      <c r="H121" s="37"/>
      <c r="I121" s="37"/>
      <c r="J121" s="37"/>
      <c r="K121" s="37"/>
      <c r="L121" s="37"/>
      <c r="M121" s="37"/>
      <c r="N121" s="37"/>
      <c r="O121" s="34"/>
      <c r="P121" s="37"/>
      <c r="Q121" s="37"/>
      <c r="R121" s="38">
        <f t="shared" si="5"/>
        <v>0</v>
      </c>
      <c r="S121" s="36">
        <f t="shared" si="4"/>
        <v>0</v>
      </c>
      <c r="T121" s="39"/>
    </row>
    <row r="122" spans="1:20" s="40" customFormat="1">
      <c r="A122" s="37"/>
      <c r="B122" s="37"/>
      <c r="C122" s="37"/>
      <c r="D122" s="37"/>
      <c r="E122" s="37"/>
      <c r="F122" s="37"/>
      <c r="G122" s="37"/>
      <c r="H122" s="37"/>
      <c r="I122" s="37"/>
      <c r="J122" s="37"/>
      <c r="K122" s="37"/>
      <c r="L122" s="37"/>
      <c r="M122" s="37"/>
      <c r="N122" s="37"/>
      <c r="O122" s="34"/>
      <c r="P122" s="37"/>
      <c r="Q122" s="37"/>
      <c r="R122" s="38">
        <f t="shared" si="5"/>
        <v>0</v>
      </c>
      <c r="S122" s="36">
        <f t="shared" si="4"/>
        <v>0</v>
      </c>
      <c r="T122" s="39"/>
    </row>
    <row r="123" spans="1:20" s="40" customFormat="1">
      <c r="A123" s="37"/>
      <c r="B123" s="37"/>
      <c r="C123" s="37"/>
      <c r="D123" s="37"/>
      <c r="E123" s="37"/>
      <c r="F123" s="37"/>
      <c r="G123" s="37"/>
      <c r="H123" s="37"/>
      <c r="I123" s="37"/>
      <c r="J123" s="37"/>
      <c r="K123" s="37"/>
      <c r="L123" s="37"/>
      <c r="M123" s="37"/>
      <c r="N123" s="37"/>
      <c r="O123" s="34"/>
      <c r="P123" s="37"/>
      <c r="Q123" s="37"/>
      <c r="R123" s="38">
        <f t="shared" si="5"/>
        <v>0</v>
      </c>
      <c r="S123" s="36">
        <f t="shared" si="4"/>
        <v>0</v>
      </c>
      <c r="T123" s="39"/>
    </row>
    <row r="124" spans="1:20" s="40" customFormat="1">
      <c r="A124" s="37"/>
      <c r="B124" s="37"/>
      <c r="C124" s="37"/>
      <c r="D124" s="37"/>
      <c r="E124" s="37"/>
      <c r="F124" s="37"/>
      <c r="G124" s="37"/>
      <c r="H124" s="37"/>
      <c r="I124" s="37"/>
      <c r="J124" s="37"/>
      <c r="K124" s="37"/>
      <c r="L124" s="37"/>
      <c r="M124" s="37"/>
      <c r="N124" s="37"/>
      <c r="O124" s="34"/>
      <c r="P124" s="37"/>
      <c r="Q124" s="37"/>
      <c r="R124" s="38">
        <f t="shared" si="5"/>
        <v>0</v>
      </c>
      <c r="S124" s="36">
        <f t="shared" si="4"/>
        <v>0</v>
      </c>
      <c r="T124" s="39"/>
    </row>
    <row r="125" spans="1:20" s="40" customFormat="1">
      <c r="A125" s="37"/>
      <c r="B125" s="37"/>
      <c r="C125" s="37"/>
      <c r="D125" s="37"/>
      <c r="E125" s="37"/>
      <c r="F125" s="37"/>
      <c r="G125" s="37"/>
      <c r="H125" s="37"/>
      <c r="I125" s="37"/>
      <c r="J125" s="37"/>
      <c r="K125" s="37"/>
      <c r="L125" s="37"/>
      <c r="M125" s="37"/>
      <c r="N125" s="37"/>
      <c r="O125" s="34"/>
      <c r="P125" s="37"/>
      <c r="Q125" s="37"/>
      <c r="R125" s="38">
        <f t="shared" si="5"/>
        <v>0</v>
      </c>
      <c r="S125" s="36">
        <f t="shared" si="4"/>
        <v>0</v>
      </c>
      <c r="T125" s="39"/>
    </row>
    <row r="126" spans="1:20" s="40" customFormat="1">
      <c r="A126" s="37"/>
      <c r="B126" s="37"/>
      <c r="C126" s="37"/>
      <c r="D126" s="37"/>
      <c r="E126" s="37"/>
      <c r="F126" s="37"/>
      <c r="G126" s="37"/>
      <c r="H126" s="37"/>
      <c r="I126" s="37"/>
      <c r="J126" s="37"/>
      <c r="K126" s="37"/>
      <c r="L126" s="37"/>
      <c r="M126" s="37"/>
      <c r="N126" s="37"/>
      <c r="O126" s="34"/>
      <c r="P126" s="37"/>
      <c r="Q126" s="37"/>
      <c r="R126" s="38">
        <f t="shared" si="5"/>
        <v>0</v>
      </c>
      <c r="S126" s="36">
        <f t="shared" si="4"/>
        <v>0</v>
      </c>
      <c r="T126" s="39"/>
    </row>
    <row r="127" spans="1:20" s="40" customFormat="1">
      <c r="A127" s="37"/>
      <c r="B127" s="37"/>
      <c r="C127" s="37"/>
      <c r="D127" s="37"/>
      <c r="E127" s="37"/>
      <c r="F127" s="37"/>
      <c r="G127" s="37"/>
      <c r="H127" s="37"/>
      <c r="I127" s="37"/>
      <c r="J127" s="37"/>
      <c r="K127" s="37"/>
      <c r="L127" s="37"/>
      <c r="M127" s="37"/>
      <c r="N127" s="37"/>
      <c r="O127" s="34"/>
      <c r="P127" s="37"/>
      <c r="Q127" s="37"/>
      <c r="R127" s="38">
        <f t="shared" si="5"/>
        <v>0</v>
      </c>
      <c r="S127" s="36">
        <f t="shared" si="4"/>
        <v>0</v>
      </c>
      <c r="T127" s="39"/>
    </row>
    <row r="128" spans="1:20" s="40" customFormat="1">
      <c r="A128" s="37"/>
      <c r="B128" s="37"/>
      <c r="C128" s="37"/>
      <c r="D128" s="37"/>
      <c r="E128" s="37"/>
      <c r="F128" s="37"/>
      <c r="G128" s="37"/>
      <c r="H128" s="37"/>
      <c r="I128" s="37"/>
      <c r="J128" s="37"/>
      <c r="K128" s="37"/>
      <c r="L128" s="37"/>
      <c r="M128" s="37"/>
      <c r="N128" s="37"/>
      <c r="O128" s="34"/>
      <c r="P128" s="37"/>
      <c r="Q128" s="37"/>
      <c r="R128" s="38">
        <f t="shared" si="5"/>
        <v>0</v>
      </c>
      <c r="S128" s="36">
        <f t="shared" si="4"/>
        <v>0</v>
      </c>
      <c r="T128" s="39"/>
    </row>
    <row r="129" spans="1:20" s="40" customFormat="1">
      <c r="A129" s="37"/>
      <c r="B129" s="37"/>
      <c r="C129" s="37"/>
      <c r="D129" s="37"/>
      <c r="E129" s="37"/>
      <c r="F129" s="37"/>
      <c r="G129" s="37"/>
      <c r="H129" s="37"/>
      <c r="I129" s="37"/>
      <c r="J129" s="37"/>
      <c r="K129" s="37"/>
      <c r="L129" s="37"/>
      <c r="M129" s="37"/>
      <c r="N129" s="37"/>
      <c r="O129" s="34"/>
      <c r="P129" s="37"/>
      <c r="Q129" s="37"/>
      <c r="R129" s="38">
        <f t="shared" si="5"/>
        <v>0</v>
      </c>
      <c r="S129" s="36">
        <f t="shared" si="4"/>
        <v>0</v>
      </c>
      <c r="T129" s="39"/>
    </row>
    <row r="130" spans="1:20" s="40" customFormat="1">
      <c r="A130" s="37"/>
      <c r="B130" s="37"/>
      <c r="C130" s="37"/>
      <c r="D130" s="37"/>
      <c r="E130" s="37"/>
      <c r="F130" s="37"/>
      <c r="G130" s="37"/>
      <c r="H130" s="37"/>
      <c r="I130" s="37"/>
      <c r="J130" s="37"/>
      <c r="K130" s="37"/>
      <c r="L130" s="37"/>
      <c r="M130" s="37"/>
      <c r="N130" s="37"/>
      <c r="O130" s="34"/>
      <c r="P130" s="37"/>
      <c r="Q130" s="37"/>
      <c r="R130" s="38">
        <f t="shared" si="5"/>
        <v>0</v>
      </c>
      <c r="S130" s="36">
        <f t="shared" si="4"/>
        <v>0</v>
      </c>
      <c r="T130" s="39"/>
    </row>
    <row r="131" spans="1:20" s="40" customFormat="1">
      <c r="A131" s="37"/>
      <c r="B131" s="37"/>
      <c r="C131" s="37"/>
      <c r="D131" s="37"/>
      <c r="E131" s="37"/>
      <c r="F131" s="37"/>
      <c r="G131" s="37"/>
      <c r="H131" s="37"/>
      <c r="I131" s="37"/>
      <c r="J131" s="37"/>
      <c r="K131" s="37"/>
      <c r="L131" s="37"/>
      <c r="M131" s="37"/>
      <c r="N131" s="37"/>
      <c r="O131" s="34"/>
      <c r="P131" s="37"/>
      <c r="Q131" s="37"/>
      <c r="R131" s="38">
        <f t="shared" si="5"/>
        <v>0</v>
      </c>
      <c r="S131" s="36">
        <f t="shared" si="4"/>
        <v>0</v>
      </c>
      <c r="T131" s="39"/>
    </row>
    <row r="132" spans="1:20" s="40" customFormat="1">
      <c r="A132" s="37"/>
      <c r="B132" s="37"/>
      <c r="C132" s="37"/>
      <c r="D132" s="37"/>
      <c r="E132" s="37"/>
      <c r="F132" s="37"/>
      <c r="G132" s="37"/>
      <c r="H132" s="37"/>
      <c r="I132" s="37"/>
      <c r="J132" s="37"/>
      <c r="K132" s="37"/>
      <c r="L132" s="37"/>
      <c r="M132" s="37"/>
      <c r="N132" s="37"/>
      <c r="O132" s="34"/>
      <c r="P132" s="37"/>
      <c r="Q132" s="37"/>
      <c r="R132" s="38">
        <f t="shared" si="5"/>
        <v>0</v>
      </c>
      <c r="S132" s="36">
        <f t="shared" si="4"/>
        <v>0</v>
      </c>
      <c r="T132" s="39"/>
    </row>
    <row r="133" spans="1:20" s="40" customFormat="1">
      <c r="A133" s="37"/>
      <c r="B133" s="37"/>
      <c r="C133" s="37"/>
      <c r="D133" s="37"/>
      <c r="E133" s="37"/>
      <c r="F133" s="37"/>
      <c r="G133" s="37"/>
      <c r="H133" s="37"/>
      <c r="I133" s="37"/>
      <c r="J133" s="37"/>
      <c r="K133" s="37"/>
      <c r="L133" s="37"/>
      <c r="M133" s="37"/>
      <c r="N133" s="37"/>
      <c r="O133" s="34"/>
      <c r="P133" s="37"/>
      <c r="Q133" s="37"/>
      <c r="R133" s="38">
        <f t="shared" si="5"/>
        <v>0</v>
      </c>
      <c r="S133" s="36">
        <f t="shared" si="4"/>
        <v>0</v>
      </c>
      <c r="T133" s="39"/>
    </row>
    <row r="134" spans="1:20" s="40" customFormat="1">
      <c r="A134" s="37"/>
      <c r="B134" s="37"/>
      <c r="C134" s="37"/>
      <c r="D134" s="37"/>
      <c r="E134" s="37"/>
      <c r="F134" s="37"/>
      <c r="G134" s="37"/>
      <c r="H134" s="37"/>
      <c r="I134" s="37"/>
      <c r="J134" s="37"/>
      <c r="K134" s="37"/>
      <c r="L134" s="37"/>
      <c r="M134" s="37"/>
      <c r="N134" s="37"/>
      <c r="O134" s="34"/>
      <c r="P134" s="37"/>
      <c r="Q134" s="37"/>
      <c r="R134" s="38">
        <f t="shared" si="5"/>
        <v>0</v>
      </c>
      <c r="S134" s="36">
        <f t="shared" si="4"/>
        <v>0</v>
      </c>
      <c r="T134" s="39"/>
    </row>
    <row r="135" spans="1:20" s="40" customFormat="1">
      <c r="A135" s="37"/>
      <c r="B135" s="37"/>
      <c r="C135" s="37"/>
      <c r="D135" s="37"/>
      <c r="E135" s="37"/>
      <c r="F135" s="37"/>
      <c r="G135" s="37"/>
      <c r="H135" s="37"/>
      <c r="I135" s="37"/>
      <c r="J135" s="37"/>
      <c r="K135" s="37"/>
      <c r="L135" s="37"/>
      <c r="M135" s="37"/>
      <c r="N135" s="37"/>
      <c r="O135" s="34"/>
      <c r="P135" s="37"/>
      <c r="Q135" s="37"/>
      <c r="R135" s="38">
        <f t="shared" si="5"/>
        <v>0</v>
      </c>
      <c r="S135" s="36">
        <f t="shared" si="4"/>
        <v>0</v>
      </c>
      <c r="T135" s="39"/>
    </row>
    <row r="136" spans="1:20" s="40" customFormat="1">
      <c r="A136" s="37"/>
      <c r="B136" s="37"/>
      <c r="C136" s="37"/>
      <c r="D136" s="37"/>
      <c r="E136" s="37"/>
      <c r="F136" s="37"/>
      <c r="G136" s="37"/>
      <c r="H136" s="37"/>
      <c r="I136" s="37"/>
      <c r="J136" s="37"/>
      <c r="K136" s="37"/>
      <c r="L136" s="37"/>
      <c r="M136" s="37"/>
      <c r="N136" s="37"/>
      <c r="O136" s="34"/>
      <c r="P136" s="37"/>
      <c r="Q136" s="37"/>
      <c r="R136" s="38">
        <f t="shared" si="5"/>
        <v>0</v>
      </c>
      <c r="S136" s="36">
        <f t="shared" si="4"/>
        <v>0</v>
      </c>
      <c r="T136" s="39"/>
    </row>
    <row r="137" spans="1:20" s="40" customFormat="1">
      <c r="A137" s="37"/>
      <c r="B137" s="37"/>
      <c r="C137" s="37"/>
      <c r="D137" s="37"/>
      <c r="E137" s="37"/>
      <c r="F137" s="37"/>
      <c r="G137" s="37"/>
      <c r="H137" s="37"/>
      <c r="I137" s="37"/>
      <c r="J137" s="37"/>
      <c r="K137" s="37"/>
      <c r="L137" s="37"/>
      <c r="M137" s="37"/>
      <c r="N137" s="37"/>
      <c r="O137" s="34"/>
      <c r="P137" s="37"/>
      <c r="Q137" s="37"/>
      <c r="R137" s="38">
        <f t="shared" si="5"/>
        <v>0</v>
      </c>
      <c r="S137" s="36">
        <f t="shared" si="4"/>
        <v>0</v>
      </c>
      <c r="T137" s="39"/>
    </row>
    <row r="138" spans="1:20" s="40" customFormat="1">
      <c r="A138" s="37"/>
      <c r="B138" s="37"/>
      <c r="C138" s="37"/>
      <c r="D138" s="37"/>
      <c r="E138" s="37"/>
      <c r="F138" s="37"/>
      <c r="G138" s="37"/>
      <c r="H138" s="37"/>
      <c r="I138" s="37"/>
      <c r="J138" s="37"/>
      <c r="K138" s="37"/>
      <c r="L138" s="37"/>
      <c r="M138" s="37"/>
      <c r="N138" s="37"/>
      <c r="O138" s="34"/>
      <c r="P138" s="37"/>
      <c r="Q138" s="37"/>
      <c r="R138" s="38">
        <f t="shared" si="5"/>
        <v>0</v>
      </c>
      <c r="S138" s="36">
        <f t="shared" si="4"/>
        <v>0</v>
      </c>
      <c r="T138" s="39"/>
    </row>
    <row r="139" spans="1:20" s="40" customFormat="1">
      <c r="A139" s="37"/>
      <c r="B139" s="37"/>
      <c r="C139" s="37"/>
      <c r="D139" s="37"/>
      <c r="E139" s="37"/>
      <c r="F139" s="37"/>
      <c r="G139" s="37"/>
      <c r="H139" s="37"/>
      <c r="I139" s="37"/>
      <c r="J139" s="37"/>
      <c r="K139" s="37"/>
      <c r="L139" s="37"/>
      <c r="M139" s="37"/>
      <c r="N139" s="37"/>
      <c r="O139" s="34"/>
      <c r="P139" s="37"/>
      <c r="Q139" s="37"/>
      <c r="R139" s="38">
        <f t="shared" si="5"/>
        <v>0</v>
      </c>
      <c r="S139" s="36">
        <f t="shared" si="4"/>
        <v>0</v>
      </c>
      <c r="T139" s="39"/>
    </row>
    <row r="140" spans="1:20" s="40" customFormat="1">
      <c r="A140" s="37"/>
      <c r="B140" s="37"/>
      <c r="C140" s="37"/>
      <c r="D140" s="37"/>
      <c r="E140" s="37"/>
      <c r="F140" s="37"/>
      <c r="G140" s="37"/>
      <c r="H140" s="37"/>
      <c r="I140" s="37"/>
      <c r="J140" s="37"/>
      <c r="K140" s="37"/>
      <c r="L140" s="37"/>
      <c r="M140" s="37"/>
      <c r="N140" s="37"/>
      <c r="O140" s="34"/>
      <c r="P140" s="37"/>
      <c r="Q140" s="37"/>
      <c r="R140" s="38">
        <f t="shared" si="5"/>
        <v>0</v>
      </c>
      <c r="S140" s="36">
        <f t="shared" si="4"/>
        <v>0</v>
      </c>
      <c r="T140" s="39"/>
    </row>
    <row r="141" spans="1:20" s="40" customFormat="1">
      <c r="A141" s="37"/>
      <c r="B141" s="37"/>
      <c r="C141" s="37"/>
      <c r="D141" s="37"/>
      <c r="E141" s="37"/>
      <c r="F141" s="37"/>
      <c r="G141" s="37"/>
      <c r="H141" s="37"/>
      <c r="I141" s="37"/>
      <c r="J141" s="37"/>
      <c r="K141" s="37"/>
      <c r="L141" s="37"/>
      <c r="M141" s="37"/>
      <c r="N141" s="37"/>
      <c r="O141" s="34"/>
      <c r="P141" s="37"/>
      <c r="Q141" s="37"/>
      <c r="R141" s="38">
        <f t="shared" si="5"/>
        <v>0</v>
      </c>
      <c r="S141" s="36">
        <f t="shared" ref="S141:S204" si="6">P141*Q141*0.12</f>
        <v>0</v>
      </c>
      <c r="T141" s="39"/>
    </row>
    <row r="142" spans="1:20" s="40" customFormat="1">
      <c r="A142" s="37"/>
      <c r="B142" s="37"/>
      <c r="C142" s="37"/>
      <c r="D142" s="37"/>
      <c r="E142" s="37"/>
      <c r="F142" s="37"/>
      <c r="G142" s="37"/>
      <c r="H142" s="37"/>
      <c r="I142" s="37"/>
      <c r="J142" s="37"/>
      <c r="K142" s="37"/>
      <c r="L142" s="37"/>
      <c r="M142" s="37"/>
      <c r="N142" s="37"/>
      <c r="O142" s="34"/>
      <c r="P142" s="37"/>
      <c r="Q142" s="37"/>
      <c r="R142" s="38">
        <f t="shared" si="5"/>
        <v>0</v>
      </c>
      <c r="S142" s="36">
        <f t="shared" si="6"/>
        <v>0</v>
      </c>
      <c r="T142" s="39"/>
    </row>
    <row r="143" spans="1:20" s="40" customFormat="1">
      <c r="A143" s="37"/>
      <c r="B143" s="37"/>
      <c r="C143" s="37"/>
      <c r="D143" s="37"/>
      <c r="E143" s="37"/>
      <c r="F143" s="37"/>
      <c r="G143" s="37"/>
      <c r="H143" s="37"/>
      <c r="I143" s="37"/>
      <c r="J143" s="37"/>
      <c r="K143" s="37"/>
      <c r="L143" s="37"/>
      <c r="M143" s="37"/>
      <c r="N143" s="37"/>
      <c r="O143" s="34"/>
      <c r="P143" s="37"/>
      <c r="Q143" s="37"/>
      <c r="R143" s="38">
        <f t="shared" si="5"/>
        <v>0</v>
      </c>
      <c r="S143" s="36">
        <f t="shared" si="6"/>
        <v>0</v>
      </c>
      <c r="T143" s="39"/>
    </row>
    <row r="144" spans="1:20" s="40" customFormat="1">
      <c r="A144" s="37"/>
      <c r="B144" s="37"/>
      <c r="C144" s="37"/>
      <c r="D144" s="37"/>
      <c r="E144" s="37"/>
      <c r="F144" s="37"/>
      <c r="G144" s="37"/>
      <c r="H144" s="37"/>
      <c r="I144" s="37"/>
      <c r="J144" s="37"/>
      <c r="K144" s="37"/>
      <c r="L144" s="37"/>
      <c r="M144" s="37"/>
      <c r="N144" s="37"/>
      <c r="O144" s="34"/>
      <c r="P144" s="37"/>
      <c r="Q144" s="37"/>
      <c r="R144" s="38">
        <f t="shared" si="5"/>
        <v>0</v>
      </c>
      <c r="S144" s="36">
        <f t="shared" si="6"/>
        <v>0</v>
      </c>
      <c r="T144" s="39"/>
    </row>
    <row r="145" spans="1:20" s="40" customFormat="1">
      <c r="A145" s="37"/>
      <c r="B145" s="37"/>
      <c r="C145" s="37"/>
      <c r="D145" s="37"/>
      <c r="E145" s="37"/>
      <c r="F145" s="37"/>
      <c r="G145" s="37"/>
      <c r="H145" s="37"/>
      <c r="I145" s="37"/>
      <c r="J145" s="37"/>
      <c r="K145" s="37"/>
      <c r="L145" s="37"/>
      <c r="M145" s="37"/>
      <c r="N145" s="37"/>
      <c r="O145" s="34"/>
      <c r="P145" s="37"/>
      <c r="Q145" s="37"/>
      <c r="R145" s="38">
        <f t="shared" si="5"/>
        <v>0</v>
      </c>
      <c r="S145" s="36">
        <f t="shared" si="6"/>
        <v>0</v>
      </c>
      <c r="T145" s="39"/>
    </row>
    <row r="146" spans="1:20" s="40" customFormat="1">
      <c r="A146" s="37"/>
      <c r="B146" s="37"/>
      <c r="C146" s="37"/>
      <c r="D146" s="37"/>
      <c r="E146" s="37"/>
      <c r="F146" s="37"/>
      <c r="G146" s="37"/>
      <c r="H146" s="37"/>
      <c r="I146" s="37"/>
      <c r="J146" s="37"/>
      <c r="K146" s="37"/>
      <c r="L146" s="37"/>
      <c r="M146" s="37"/>
      <c r="N146" s="37"/>
      <c r="O146" s="34"/>
      <c r="P146" s="37"/>
      <c r="Q146" s="37"/>
      <c r="R146" s="38">
        <f t="shared" si="5"/>
        <v>0</v>
      </c>
      <c r="S146" s="36">
        <f t="shared" si="6"/>
        <v>0</v>
      </c>
      <c r="T146" s="39"/>
    </row>
    <row r="147" spans="1:20" s="40" customFormat="1">
      <c r="A147" s="37"/>
      <c r="B147" s="37"/>
      <c r="C147" s="37"/>
      <c r="D147" s="37"/>
      <c r="E147" s="37"/>
      <c r="F147" s="37"/>
      <c r="G147" s="37"/>
      <c r="H147" s="37"/>
      <c r="I147" s="37"/>
      <c r="J147" s="37"/>
      <c r="K147" s="37"/>
      <c r="L147" s="37"/>
      <c r="M147" s="37"/>
      <c r="N147" s="37"/>
      <c r="O147" s="34"/>
      <c r="P147" s="37"/>
      <c r="Q147" s="37"/>
      <c r="R147" s="38">
        <f t="shared" si="5"/>
        <v>0</v>
      </c>
      <c r="S147" s="36">
        <f t="shared" si="6"/>
        <v>0</v>
      </c>
      <c r="T147" s="39"/>
    </row>
    <row r="148" spans="1:20" s="40" customFormat="1">
      <c r="A148" s="37"/>
      <c r="B148" s="37"/>
      <c r="C148" s="37"/>
      <c r="D148" s="37"/>
      <c r="E148" s="37"/>
      <c r="F148" s="37"/>
      <c r="G148" s="37"/>
      <c r="H148" s="37"/>
      <c r="I148" s="37"/>
      <c r="J148" s="37"/>
      <c r="K148" s="37"/>
      <c r="L148" s="37"/>
      <c r="M148" s="37"/>
      <c r="N148" s="37"/>
      <c r="O148" s="34"/>
      <c r="P148" s="37"/>
      <c r="Q148" s="37"/>
      <c r="R148" s="38">
        <f t="shared" si="5"/>
        <v>0</v>
      </c>
      <c r="S148" s="36">
        <f t="shared" si="6"/>
        <v>0</v>
      </c>
      <c r="T148" s="39"/>
    </row>
    <row r="149" spans="1:20" s="40" customFormat="1">
      <c r="A149" s="37"/>
      <c r="B149" s="37"/>
      <c r="C149" s="37"/>
      <c r="D149" s="37"/>
      <c r="E149" s="37"/>
      <c r="F149" s="37"/>
      <c r="G149" s="37"/>
      <c r="H149" s="37"/>
      <c r="I149" s="37"/>
      <c r="J149" s="37"/>
      <c r="K149" s="37"/>
      <c r="L149" s="37"/>
      <c r="M149" s="37"/>
      <c r="N149" s="37"/>
      <c r="O149" s="34"/>
      <c r="P149" s="37"/>
      <c r="Q149" s="37"/>
      <c r="R149" s="38">
        <f t="shared" si="5"/>
        <v>0</v>
      </c>
      <c r="S149" s="36">
        <f t="shared" si="6"/>
        <v>0</v>
      </c>
      <c r="T149" s="39"/>
    </row>
    <row r="150" spans="1:20" s="40" customFormat="1">
      <c r="A150" s="37"/>
      <c r="B150" s="37"/>
      <c r="C150" s="37"/>
      <c r="D150" s="37"/>
      <c r="E150" s="37"/>
      <c r="F150" s="37"/>
      <c r="G150" s="37"/>
      <c r="H150" s="37"/>
      <c r="I150" s="37"/>
      <c r="J150" s="37"/>
      <c r="K150" s="37"/>
      <c r="L150" s="37"/>
      <c r="M150" s="37"/>
      <c r="N150" s="37"/>
      <c r="O150" s="34"/>
      <c r="P150" s="37"/>
      <c r="Q150" s="37"/>
      <c r="R150" s="38">
        <f t="shared" si="5"/>
        <v>0</v>
      </c>
      <c r="S150" s="36">
        <f t="shared" si="6"/>
        <v>0</v>
      </c>
      <c r="T150" s="39"/>
    </row>
    <row r="151" spans="1:20" s="40" customFormat="1">
      <c r="A151" s="37"/>
      <c r="B151" s="37"/>
      <c r="C151" s="37"/>
      <c r="D151" s="37"/>
      <c r="E151" s="37"/>
      <c r="F151" s="37"/>
      <c r="G151" s="37"/>
      <c r="H151" s="37"/>
      <c r="I151" s="37"/>
      <c r="J151" s="37"/>
      <c r="K151" s="37"/>
      <c r="L151" s="37"/>
      <c r="M151" s="37"/>
      <c r="N151" s="37"/>
      <c r="O151" s="34"/>
      <c r="P151" s="37"/>
      <c r="Q151" s="37"/>
      <c r="R151" s="38">
        <f t="shared" si="5"/>
        <v>0</v>
      </c>
      <c r="S151" s="36">
        <f t="shared" si="6"/>
        <v>0</v>
      </c>
      <c r="T151" s="39"/>
    </row>
    <row r="152" spans="1:20" s="40" customFormat="1">
      <c r="A152" s="37"/>
      <c r="B152" s="37"/>
      <c r="C152" s="37"/>
      <c r="D152" s="37"/>
      <c r="E152" s="37"/>
      <c r="F152" s="37"/>
      <c r="G152" s="37"/>
      <c r="H152" s="37"/>
      <c r="I152" s="37"/>
      <c r="J152" s="37"/>
      <c r="K152" s="37"/>
      <c r="L152" s="37"/>
      <c r="M152" s="37"/>
      <c r="N152" s="37"/>
      <c r="O152" s="34"/>
      <c r="P152" s="37"/>
      <c r="Q152" s="37"/>
      <c r="R152" s="38">
        <f t="shared" si="5"/>
        <v>0</v>
      </c>
      <c r="S152" s="36">
        <f t="shared" si="6"/>
        <v>0</v>
      </c>
      <c r="T152" s="39"/>
    </row>
    <row r="153" spans="1:20" s="40" customFormat="1">
      <c r="A153" s="37"/>
      <c r="B153" s="37"/>
      <c r="C153" s="37"/>
      <c r="D153" s="37"/>
      <c r="E153" s="37"/>
      <c r="F153" s="37"/>
      <c r="G153" s="37"/>
      <c r="H153" s="37"/>
      <c r="I153" s="37"/>
      <c r="J153" s="37"/>
      <c r="K153" s="37"/>
      <c r="L153" s="37"/>
      <c r="M153" s="37"/>
      <c r="N153" s="37"/>
      <c r="O153" s="34"/>
      <c r="P153" s="37"/>
      <c r="Q153" s="37"/>
      <c r="R153" s="38">
        <f t="shared" si="5"/>
        <v>0</v>
      </c>
      <c r="S153" s="36">
        <f t="shared" si="6"/>
        <v>0</v>
      </c>
      <c r="T153" s="39"/>
    </row>
    <row r="154" spans="1:20" s="40" customFormat="1">
      <c r="A154" s="37"/>
      <c r="B154" s="37"/>
      <c r="C154" s="37"/>
      <c r="D154" s="37"/>
      <c r="E154" s="37"/>
      <c r="F154" s="37"/>
      <c r="G154" s="37"/>
      <c r="H154" s="37"/>
      <c r="I154" s="37"/>
      <c r="J154" s="37"/>
      <c r="K154" s="37"/>
      <c r="L154" s="37"/>
      <c r="M154" s="37"/>
      <c r="N154" s="37"/>
      <c r="O154" s="34"/>
      <c r="P154" s="37"/>
      <c r="Q154" s="37"/>
      <c r="R154" s="38">
        <f t="shared" si="5"/>
        <v>0</v>
      </c>
      <c r="S154" s="36">
        <f t="shared" si="6"/>
        <v>0</v>
      </c>
      <c r="T154" s="39"/>
    </row>
    <row r="155" spans="1:20" s="40" customFormat="1">
      <c r="A155" s="37"/>
      <c r="B155" s="37"/>
      <c r="C155" s="37"/>
      <c r="D155" s="37"/>
      <c r="E155" s="37"/>
      <c r="F155" s="37"/>
      <c r="G155" s="37"/>
      <c r="H155" s="37"/>
      <c r="I155" s="37"/>
      <c r="J155" s="37"/>
      <c r="K155" s="37"/>
      <c r="L155" s="37"/>
      <c r="M155" s="37"/>
      <c r="N155" s="37"/>
      <c r="O155" s="34"/>
      <c r="P155" s="37"/>
      <c r="Q155" s="37"/>
      <c r="R155" s="38">
        <f t="shared" si="5"/>
        <v>0</v>
      </c>
      <c r="S155" s="36">
        <f t="shared" si="6"/>
        <v>0</v>
      </c>
      <c r="T155" s="39"/>
    </row>
    <row r="156" spans="1:20" s="40" customFormat="1">
      <c r="A156" s="37"/>
      <c r="B156" s="37"/>
      <c r="C156" s="37"/>
      <c r="D156" s="37"/>
      <c r="E156" s="37"/>
      <c r="F156" s="37"/>
      <c r="G156" s="37"/>
      <c r="H156" s="37"/>
      <c r="I156" s="37"/>
      <c r="J156" s="37"/>
      <c r="K156" s="37"/>
      <c r="L156" s="37"/>
      <c r="M156" s="37"/>
      <c r="N156" s="37"/>
      <c r="O156" s="34"/>
      <c r="P156" s="37"/>
      <c r="Q156" s="37"/>
      <c r="R156" s="38">
        <f t="shared" si="5"/>
        <v>0</v>
      </c>
      <c r="S156" s="36">
        <f t="shared" si="6"/>
        <v>0</v>
      </c>
      <c r="T156" s="39"/>
    </row>
    <row r="157" spans="1:20" s="40" customFormat="1">
      <c r="A157" s="37"/>
      <c r="B157" s="37"/>
      <c r="C157" s="37"/>
      <c r="D157" s="37"/>
      <c r="E157" s="37"/>
      <c r="F157" s="37"/>
      <c r="G157" s="37"/>
      <c r="H157" s="37"/>
      <c r="I157" s="37"/>
      <c r="J157" s="37"/>
      <c r="K157" s="37"/>
      <c r="L157" s="37"/>
      <c r="M157" s="37"/>
      <c r="N157" s="37"/>
      <c r="O157" s="34"/>
      <c r="P157" s="37"/>
      <c r="Q157" s="37"/>
      <c r="R157" s="38">
        <f t="shared" si="5"/>
        <v>0</v>
      </c>
      <c r="S157" s="36">
        <f t="shared" si="6"/>
        <v>0</v>
      </c>
      <c r="T157" s="39"/>
    </row>
    <row r="158" spans="1:20" s="40" customFormat="1">
      <c r="A158" s="37"/>
      <c r="B158" s="37"/>
      <c r="C158" s="37"/>
      <c r="D158" s="37"/>
      <c r="E158" s="37"/>
      <c r="F158" s="37"/>
      <c r="G158" s="37"/>
      <c r="H158" s="37"/>
      <c r="I158" s="37"/>
      <c r="J158" s="37"/>
      <c r="K158" s="37"/>
      <c r="L158" s="37"/>
      <c r="M158" s="37"/>
      <c r="N158" s="37"/>
      <c r="O158" s="34"/>
      <c r="P158" s="37"/>
      <c r="Q158" s="37"/>
      <c r="R158" s="38">
        <f t="shared" si="5"/>
        <v>0</v>
      </c>
      <c r="S158" s="36">
        <f t="shared" si="6"/>
        <v>0</v>
      </c>
      <c r="T158" s="39"/>
    </row>
    <row r="159" spans="1:20" s="40" customFormat="1">
      <c r="A159" s="37"/>
      <c r="B159" s="37"/>
      <c r="C159" s="37"/>
      <c r="D159" s="37"/>
      <c r="E159" s="37"/>
      <c r="F159" s="37"/>
      <c r="G159" s="37"/>
      <c r="H159" s="37"/>
      <c r="I159" s="37"/>
      <c r="J159" s="37"/>
      <c r="K159" s="37"/>
      <c r="L159" s="37"/>
      <c r="M159" s="37"/>
      <c r="N159" s="37"/>
      <c r="O159" s="34"/>
      <c r="P159" s="37"/>
      <c r="Q159" s="37"/>
      <c r="R159" s="38">
        <f t="shared" si="5"/>
        <v>0</v>
      </c>
      <c r="S159" s="36">
        <f t="shared" si="6"/>
        <v>0</v>
      </c>
      <c r="T159" s="39"/>
    </row>
    <row r="160" spans="1:20" s="40" customFormat="1">
      <c r="A160" s="37"/>
      <c r="B160" s="37"/>
      <c r="C160" s="37"/>
      <c r="D160" s="37"/>
      <c r="E160" s="37"/>
      <c r="F160" s="37"/>
      <c r="G160" s="37"/>
      <c r="H160" s="37"/>
      <c r="I160" s="37"/>
      <c r="J160" s="37"/>
      <c r="K160" s="37"/>
      <c r="L160" s="37"/>
      <c r="M160" s="37"/>
      <c r="N160" s="37"/>
      <c r="O160" s="34"/>
      <c r="P160" s="37"/>
      <c r="Q160" s="37"/>
      <c r="R160" s="38">
        <f t="shared" si="5"/>
        <v>0</v>
      </c>
      <c r="S160" s="36">
        <f t="shared" si="6"/>
        <v>0</v>
      </c>
      <c r="T160" s="39"/>
    </row>
    <row r="161" spans="1:20" s="40" customFormat="1">
      <c r="A161" s="37"/>
      <c r="B161" s="37"/>
      <c r="C161" s="37"/>
      <c r="D161" s="37"/>
      <c r="E161" s="37"/>
      <c r="F161" s="37"/>
      <c r="G161" s="37"/>
      <c r="H161" s="37"/>
      <c r="I161" s="37"/>
      <c r="J161" s="37"/>
      <c r="K161" s="37"/>
      <c r="L161" s="37"/>
      <c r="M161" s="37"/>
      <c r="N161" s="37"/>
      <c r="O161" s="34"/>
      <c r="P161" s="37"/>
      <c r="Q161" s="37"/>
      <c r="R161" s="38">
        <f t="shared" si="5"/>
        <v>0</v>
      </c>
      <c r="S161" s="36">
        <f t="shared" si="6"/>
        <v>0</v>
      </c>
      <c r="T161" s="39"/>
    </row>
    <row r="162" spans="1:20" s="40" customFormat="1">
      <c r="A162" s="37"/>
      <c r="B162" s="37"/>
      <c r="C162" s="37"/>
      <c r="D162" s="37"/>
      <c r="E162" s="37"/>
      <c r="F162" s="37"/>
      <c r="G162" s="37"/>
      <c r="H162" s="37"/>
      <c r="I162" s="37"/>
      <c r="J162" s="37"/>
      <c r="K162" s="37"/>
      <c r="L162" s="37"/>
      <c r="M162" s="37"/>
      <c r="N162" s="37"/>
      <c r="O162" s="34"/>
      <c r="P162" s="37"/>
      <c r="Q162" s="37"/>
      <c r="R162" s="38">
        <f t="shared" si="5"/>
        <v>0</v>
      </c>
      <c r="S162" s="36">
        <f t="shared" si="6"/>
        <v>0</v>
      </c>
      <c r="T162" s="39"/>
    </row>
    <row r="163" spans="1:20" s="40" customFormat="1">
      <c r="A163" s="37"/>
      <c r="B163" s="37"/>
      <c r="C163" s="37"/>
      <c r="D163" s="37"/>
      <c r="E163" s="37"/>
      <c r="F163" s="37"/>
      <c r="G163" s="37"/>
      <c r="H163" s="37"/>
      <c r="I163" s="37"/>
      <c r="J163" s="37"/>
      <c r="K163" s="37"/>
      <c r="L163" s="37"/>
      <c r="M163" s="37"/>
      <c r="N163" s="37"/>
      <c r="O163" s="34"/>
      <c r="P163" s="37"/>
      <c r="Q163" s="37"/>
      <c r="R163" s="38">
        <f t="shared" si="5"/>
        <v>0</v>
      </c>
      <c r="S163" s="36">
        <f t="shared" si="6"/>
        <v>0</v>
      </c>
      <c r="T163" s="39"/>
    </row>
    <row r="164" spans="1:20" s="40" customFormat="1">
      <c r="A164" s="37"/>
      <c r="B164" s="37"/>
      <c r="C164" s="37"/>
      <c r="D164" s="37"/>
      <c r="E164" s="37"/>
      <c r="F164" s="37"/>
      <c r="G164" s="37"/>
      <c r="H164" s="37"/>
      <c r="I164" s="37"/>
      <c r="J164" s="37"/>
      <c r="K164" s="37"/>
      <c r="L164" s="37"/>
      <c r="M164" s="37"/>
      <c r="N164" s="37"/>
      <c r="O164" s="34"/>
      <c r="P164" s="37"/>
      <c r="Q164" s="37"/>
      <c r="R164" s="38">
        <f t="shared" si="5"/>
        <v>0</v>
      </c>
      <c r="S164" s="36">
        <f t="shared" si="6"/>
        <v>0</v>
      </c>
      <c r="T164" s="39"/>
    </row>
    <row r="165" spans="1:20" s="40" customFormat="1">
      <c r="A165" s="37"/>
      <c r="B165" s="37"/>
      <c r="C165" s="37"/>
      <c r="D165" s="37"/>
      <c r="E165" s="37"/>
      <c r="F165" s="37"/>
      <c r="G165" s="37"/>
      <c r="H165" s="37"/>
      <c r="I165" s="37"/>
      <c r="J165" s="37"/>
      <c r="K165" s="37"/>
      <c r="L165" s="37"/>
      <c r="M165" s="37"/>
      <c r="N165" s="37"/>
      <c r="O165" s="34"/>
      <c r="P165" s="37"/>
      <c r="Q165" s="37"/>
      <c r="R165" s="38">
        <f t="shared" si="5"/>
        <v>0</v>
      </c>
      <c r="S165" s="36">
        <f t="shared" si="6"/>
        <v>0</v>
      </c>
      <c r="T165" s="39"/>
    </row>
    <row r="166" spans="1:20" s="40" customFormat="1">
      <c r="A166" s="37"/>
      <c r="B166" s="37"/>
      <c r="C166" s="37"/>
      <c r="D166" s="37"/>
      <c r="E166" s="37"/>
      <c r="F166" s="37"/>
      <c r="G166" s="37"/>
      <c r="H166" s="37"/>
      <c r="I166" s="37"/>
      <c r="J166" s="37"/>
      <c r="K166" s="37"/>
      <c r="L166" s="37"/>
      <c r="M166" s="37"/>
      <c r="N166" s="37"/>
      <c r="O166" s="34"/>
      <c r="P166" s="37"/>
      <c r="Q166" s="37"/>
      <c r="R166" s="38">
        <f t="shared" si="5"/>
        <v>0</v>
      </c>
      <c r="S166" s="36">
        <f t="shared" si="6"/>
        <v>0</v>
      </c>
      <c r="T166" s="39"/>
    </row>
    <row r="167" spans="1:20" s="40" customFormat="1">
      <c r="A167" s="37"/>
      <c r="B167" s="37"/>
      <c r="C167" s="37"/>
      <c r="D167" s="37"/>
      <c r="E167" s="37"/>
      <c r="F167" s="37"/>
      <c r="G167" s="37"/>
      <c r="H167" s="37"/>
      <c r="I167" s="37"/>
      <c r="J167" s="37"/>
      <c r="K167" s="37"/>
      <c r="L167" s="37"/>
      <c r="M167" s="37"/>
      <c r="N167" s="37"/>
      <c r="O167" s="34"/>
      <c r="P167" s="37"/>
      <c r="Q167" s="37"/>
      <c r="R167" s="38">
        <f t="shared" si="5"/>
        <v>0</v>
      </c>
      <c r="S167" s="36">
        <f t="shared" si="6"/>
        <v>0</v>
      </c>
      <c r="T167" s="39"/>
    </row>
    <row r="168" spans="1:20" s="40" customFormat="1">
      <c r="A168" s="37"/>
      <c r="B168" s="37"/>
      <c r="C168" s="37"/>
      <c r="D168" s="37"/>
      <c r="E168" s="37"/>
      <c r="F168" s="37"/>
      <c r="G168" s="37"/>
      <c r="H168" s="37"/>
      <c r="I168" s="37"/>
      <c r="J168" s="37"/>
      <c r="K168" s="37"/>
      <c r="L168" s="37"/>
      <c r="M168" s="37"/>
      <c r="N168" s="37"/>
      <c r="O168" s="34"/>
      <c r="P168" s="37"/>
      <c r="Q168" s="37"/>
      <c r="R168" s="38">
        <f t="shared" si="5"/>
        <v>0</v>
      </c>
      <c r="S168" s="36">
        <f t="shared" si="6"/>
        <v>0</v>
      </c>
      <c r="T168" s="39"/>
    </row>
    <row r="169" spans="1:20" s="40" customFormat="1">
      <c r="A169" s="37"/>
      <c r="B169" s="37"/>
      <c r="C169" s="37"/>
      <c r="D169" s="37"/>
      <c r="E169" s="37"/>
      <c r="F169" s="37"/>
      <c r="G169" s="37"/>
      <c r="H169" s="37"/>
      <c r="I169" s="37"/>
      <c r="J169" s="37"/>
      <c r="K169" s="37"/>
      <c r="L169" s="37"/>
      <c r="M169" s="37"/>
      <c r="N169" s="37"/>
      <c r="O169" s="34"/>
      <c r="P169" s="37"/>
      <c r="Q169" s="37"/>
      <c r="R169" s="38">
        <f t="shared" si="5"/>
        <v>0</v>
      </c>
      <c r="S169" s="36">
        <f t="shared" si="6"/>
        <v>0</v>
      </c>
      <c r="T169" s="39"/>
    </row>
    <row r="170" spans="1:20" s="40" customFormat="1">
      <c r="A170" s="37"/>
      <c r="B170" s="37"/>
      <c r="C170" s="37"/>
      <c r="D170" s="37"/>
      <c r="E170" s="37"/>
      <c r="F170" s="37"/>
      <c r="G170" s="37"/>
      <c r="H170" s="37"/>
      <c r="I170" s="37"/>
      <c r="J170" s="37"/>
      <c r="K170" s="37"/>
      <c r="L170" s="37"/>
      <c r="M170" s="37"/>
      <c r="N170" s="37"/>
      <c r="O170" s="34"/>
      <c r="P170" s="37"/>
      <c r="Q170" s="37"/>
      <c r="R170" s="38">
        <f t="shared" si="5"/>
        <v>0</v>
      </c>
      <c r="S170" s="36">
        <f t="shared" si="6"/>
        <v>0</v>
      </c>
      <c r="T170" s="39"/>
    </row>
    <row r="171" spans="1:20" s="40" customFormat="1">
      <c r="A171" s="37"/>
      <c r="B171" s="37"/>
      <c r="C171" s="37"/>
      <c r="D171" s="37"/>
      <c r="E171" s="37"/>
      <c r="F171" s="37"/>
      <c r="G171" s="37"/>
      <c r="H171" s="37"/>
      <c r="I171" s="37"/>
      <c r="J171" s="37"/>
      <c r="K171" s="37"/>
      <c r="L171" s="37"/>
      <c r="M171" s="37"/>
      <c r="N171" s="37"/>
      <c r="O171" s="34"/>
      <c r="P171" s="37"/>
      <c r="Q171" s="37"/>
      <c r="R171" s="38">
        <f t="shared" si="5"/>
        <v>0</v>
      </c>
      <c r="S171" s="36">
        <f t="shared" si="6"/>
        <v>0</v>
      </c>
      <c r="T171" s="39"/>
    </row>
    <row r="172" spans="1:20" s="40" customFormat="1">
      <c r="A172" s="37"/>
      <c r="B172" s="37"/>
      <c r="C172" s="37"/>
      <c r="D172" s="37"/>
      <c r="E172" s="37"/>
      <c r="F172" s="37"/>
      <c r="G172" s="37"/>
      <c r="H172" s="37"/>
      <c r="I172" s="37"/>
      <c r="J172" s="37"/>
      <c r="K172" s="37"/>
      <c r="L172" s="37"/>
      <c r="M172" s="37"/>
      <c r="N172" s="37"/>
      <c r="O172" s="34"/>
      <c r="P172" s="37"/>
      <c r="Q172" s="37"/>
      <c r="R172" s="38">
        <f t="shared" si="5"/>
        <v>0</v>
      </c>
      <c r="S172" s="36">
        <f t="shared" si="6"/>
        <v>0</v>
      </c>
      <c r="T172" s="39"/>
    </row>
    <row r="173" spans="1:20" s="40" customFormat="1">
      <c r="A173" s="37"/>
      <c r="B173" s="37"/>
      <c r="C173" s="37"/>
      <c r="D173" s="37"/>
      <c r="E173" s="37"/>
      <c r="F173" s="37"/>
      <c r="G173" s="37"/>
      <c r="H173" s="37"/>
      <c r="I173" s="37"/>
      <c r="J173" s="37"/>
      <c r="K173" s="37"/>
      <c r="L173" s="37"/>
      <c r="M173" s="37"/>
      <c r="N173" s="37"/>
      <c r="O173" s="34"/>
      <c r="P173" s="37"/>
      <c r="Q173" s="37"/>
      <c r="R173" s="38">
        <f t="shared" ref="R173:R236" si="7">SUM(P173*Q173)</f>
        <v>0</v>
      </c>
      <c r="S173" s="36">
        <f t="shared" si="6"/>
        <v>0</v>
      </c>
      <c r="T173" s="39"/>
    </row>
    <row r="174" spans="1:20" s="40" customFormat="1">
      <c r="A174" s="37"/>
      <c r="B174" s="37"/>
      <c r="C174" s="37"/>
      <c r="D174" s="37"/>
      <c r="E174" s="37"/>
      <c r="F174" s="37"/>
      <c r="G174" s="37"/>
      <c r="H174" s="37"/>
      <c r="I174" s="37"/>
      <c r="J174" s="37"/>
      <c r="K174" s="37"/>
      <c r="L174" s="37"/>
      <c r="M174" s="37"/>
      <c r="N174" s="37"/>
      <c r="O174" s="34"/>
      <c r="P174" s="37"/>
      <c r="Q174" s="37"/>
      <c r="R174" s="38">
        <f t="shared" si="7"/>
        <v>0</v>
      </c>
      <c r="S174" s="36">
        <f t="shared" si="6"/>
        <v>0</v>
      </c>
      <c r="T174" s="39"/>
    </row>
    <row r="175" spans="1:20" s="40" customFormat="1">
      <c r="A175" s="37"/>
      <c r="B175" s="37"/>
      <c r="C175" s="37"/>
      <c r="D175" s="37"/>
      <c r="E175" s="37"/>
      <c r="F175" s="37"/>
      <c r="G175" s="37"/>
      <c r="H175" s="37"/>
      <c r="I175" s="37"/>
      <c r="J175" s="37"/>
      <c r="K175" s="37"/>
      <c r="L175" s="37"/>
      <c r="M175" s="37"/>
      <c r="N175" s="37"/>
      <c r="O175" s="34"/>
      <c r="P175" s="37"/>
      <c r="Q175" s="37"/>
      <c r="R175" s="38">
        <f t="shared" si="7"/>
        <v>0</v>
      </c>
      <c r="S175" s="36">
        <f t="shared" si="6"/>
        <v>0</v>
      </c>
      <c r="T175" s="39"/>
    </row>
    <row r="176" spans="1:20" s="40" customFormat="1">
      <c r="A176" s="37"/>
      <c r="B176" s="37"/>
      <c r="C176" s="37"/>
      <c r="D176" s="37"/>
      <c r="E176" s="37"/>
      <c r="F176" s="37"/>
      <c r="G176" s="37"/>
      <c r="H176" s="37"/>
      <c r="I176" s="37"/>
      <c r="J176" s="37"/>
      <c r="K176" s="37"/>
      <c r="L176" s="37"/>
      <c r="M176" s="37"/>
      <c r="N176" s="37"/>
      <c r="O176" s="34"/>
      <c r="P176" s="37"/>
      <c r="Q176" s="37"/>
      <c r="R176" s="38">
        <f t="shared" si="7"/>
        <v>0</v>
      </c>
      <c r="S176" s="36">
        <f t="shared" si="6"/>
        <v>0</v>
      </c>
      <c r="T176" s="39"/>
    </row>
    <row r="177" spans="1:20" s="40" customFormat="1">
      <c r="A177" s="37"/>
      <c r="B177" s="37"/>
      <c r="C177" s="37"/>
      <c r="D177" s="37"/>
      <c r="E177" s="37"/>
      <c r="F177" s="37"/>
      <c r="G177" s="37"/>
      <c r="H177" s="37"/>
      <c r="I177" s="37"/>
      <c r="J177" s="37"/>
      <c r="K177" s="37"/>
      <c r="L177" s="37"/>
      <c r="M177" s="37"/>
      <c r="N177" s="37"/>
      <c r="O177" s="34"/>
      <c r="P177" s="37"/>
      <c r="Q177" s="37"/>
      <c r="R177" s="38">
        <f t="shared" si="7"/>
        <v>0</v>
      </c>
      <c r="S177" s="36">
        <f t="shared" si="6"/>
        <v>0</v>
      </c>
      <c r="T177" s="39"/>
    </row>
    <row r="178" spans="1:20" s="40" customFormat="1">
      <c r="A178" s="37"/>
      <c r="B178" s="37"/>
      <c r="C178" s="37"/>
      <c r="D178" s="37"/>
      <c r="E178" s="37"/>
      <c r="F178" s="37"/>
      <c r="G178" s="37"/>
      <c r="H178" s="37"/>
      <c r="I178" s="37"/>
      <c r="J178" s="37"/>
      <c r="K178" s="37"/>
      <c r="L178" s="37"/>
      <c r="M178" s="37"/>
      <c r="N178" s="37"/>
      <c r="O178" s="34"/>
      <c r="P178" s="37"/>
      <c r="Q178" s="37"/>
      <c r="R178" s="38">
        <f t="shared" si="7"/>
        <v>0</v>
      </c>
      <c r="S178" s="36">
        <f t="shared" si="6"/>
        <v>0</v>
      </c>
      <c r="T178" s="39"/>
    </row>
    <row r="179" spans="1:20" s="40" customFormat="1">
      <c r="A179" s="37"/>
      <c r="B179" s="37"/>
      <c r="C179" s="37"/>
      <c r="D179" s="37"/>
      <c r="E179" s="37"/>
      <c r="F179" s="37"/>
      <c r="G179" s="37"/>
      <c r="H179" s="37"/>
      <c r="I179" s="37"/>
      <c r="J179" s="37"/>
      <c r="K179" s="37"/>
      <c r="L179" s="37"/>
      <c r="M179" s="37"/>
      <c r="N179" s="37"/>
      <c r="O179" s="34"/>
      <c r="P179" s="37"/>
      <c r="Q179" s="37"/>
      <c r="R179" s="38">
        <f t="shared" si="7"/>
        <v>0</v>
      </c>
      <c r="S179" s="36">
        <f t="shared" si="6"/>
        <v>0</v>
      </c>
      <c r="T179" s="39"/>
    </row>
    <row r="180" spans="1:20" s="40" customFormat="1">
      <c r="A180" s="37"/>
      <c r="B180" s="37"/>
      <c r="C180" s="37"/>
      <c r="D180" s="37"/>
      <c r="E180" s="37"/>
      <c r="F180" s="37"/>
      <c r="G180" s="37"/>
      <c r="H180" s="37"/>
      <c r="I180" s="37"/>
      <c r="J180" s="37"/>
      <c r="K180" s="37"/>
      <c r="L180" s="37"/>
      <c r="M180" s="37"/>
      <c r="N180" s="37"/>
      <c r="O180" s="34"/>
      <c r="P180" s="37"/>
      <c r="Q180" s="37"/>
      <c r="R180" s="38">
        <f t="shared" si="7"/>
        <v>0</v>
      </c>
      <c r="S180" s="36">
        <f t="shared" si="6"/>
        <v>0</v>
      </c>
      <c r="T180" s="39"/>
    </row>
    <row r="181" spans="1:20" s="40" customFormat="1">
      <c r="A181" s="37"/>
      <c r="B181" s="37"/>
      <c r="C181" s="37"/>
      <c r="D181" s="37"/>
      <c r="E181" s="37"/>
      <c r="F181" s="37"/>
      <c r="G181" s="37"/>
      <c r="H181" s="37"/>
      <c r="I181" s="37"/>
      <c r="J181" s="37"/>
      <c r="K181" s="37"/>
      <c r="L181" s="37"/>
      <c r="M181" s="37"/>
      <c r="N181" s="37"/>
      <c r="O181" s="34"/>
      <c r="P181" s="37"/>
      <c r="Q181" s="37"/>
      <c r="R181" s="38">
        <f t="shared" si="7"/>
        <v>0</v>
      </c>
      <c r="S181" s="36">
        <f t="shared" si="6"/>
        <v>0</v>
      </c>
      <c r="T181" s="39"/>
    </row>
    <row r="182" spans="1:20" s="40" customFormat="1">
      <c r="A182" s="37"/>
      <c r="B182" s="37"/>
      <c r="C182" s="37"/>
      <c r="D182" s="37"/>
      <c r="E182" s="37"/>
      <c r="F182" s="37"/>
      <c r="G182" s="37"/>
      <c r="H182" s="37"/>
      <c r="I182" s="37"/>
      <c r="J182" s="37"/>
      <c r="K182" s="37"/>
      <c r="L182" s="37"/>
      <c r="M182" s="37"/>
      <c r="N182" s="37"/>
      <c r="O182" s="34"/>
      <c r="P182" s="37"/>
      <c r="Q182" s="37"/>
      <c r="R182" s="38">
        <f t="shared" si="7"/>
        <v>0</v>
      </c>
      <c r="S182" s="36">
        <f t="shared" si="6"/>
        <v>0</v>
      </c>
      <c r="T182" s="39"/>
    </row>
    <row r="183" spans="1:20" s="40" customFormat="1">
      <c r="A183" s="37"/>
      <c r="B183" s="37"/>
      <c r="C183" s="37"/>
      <c r="D183" s="37"/>
      <c r="E183" s="37"/>
      <c r="F183" s="37"/>
      <c r="G183" s="37"/>
      <c r="H183" s="37"/>
      <c r="I183" s="37"/>
      <c r="J183" s="37"/>
      <c r="K183" s="37"/>
      <c r="L183" s="37"/>
      <c r="M183" s="37"/>
      <c r="N183" s="37"/>
      <c r="O183" s="34"/>
      <c r="P183" s="37"/>
      <c r="Q183" s="37"/>
      <c r="R183" s="38">
        <f t="shared" si="7"/>
        <v>0</v>
      </c>
      <c r="S183" s="36">
        <f t="shared" si="6"/>
        <v>0</v>
      </c>
      <c r="T183" s="39"/>
    </row>
    <row r="184" spans="1:20" s="40" customFormat="1">
      <c r="A184" s="37"/>
      <c r="B184" s="37"/>
      <c r="C184" s="37"/>
      <c r="D184" s="37"/>
      <c r="E184" s="37"/>
      <c r="F184" s="37"/>
      <c r="G184" s="37"/>
      <c r="H184" s="37"/>
      <c r="I184" s="37"/>
      <c r="J184" s="37"/>
      <c r="K184" s="37"/>
      <c r="L184" s="37"/>
      <c r="M184" s="37"/>
      <c r="N184" s="37"/>
      <c r="O184" s="34"/>
      <c r="P184" s="37"/>
      <c r="Q184" s="37"/>
      <c r="R184" s="38">
        <f t="shared" si="7"/>
        <v>0</v>
      </c>
      <c r="S184" s="36">
        <f t="shared" si="6"/>
        <v>0</v>
      </c>
      <c r="T184" s="39"/>
    </row>
    <row r="185" spans="1:20" s="40" customFormat="1">
      <c r="A185" s="37"/>
      <c r="B185" s="37"/>
      <c r="C185" s="37"/>
      <c r="D185" s="37"/>
      <c r="E185" s="37"/>
      <c r="F185" s="37"/>
      <c r="G185" s="37"/>
      <c r="H185" s="37"/>
      <c r="I185" s="37"/>
      <c r="J185" s="37"/>
      <c r="K185" s="37"/>
      <c r="L185" s="37"/>
      <c r="M185" s="37"/>
      <c r="N185" s="37"/>
      <c r="O185" s="34"/>
      <c r="P185" s="37"/>
      <c r="Q185" s="37"/>
      <c r="R185" s="38">
        <f t="shared" si="7"/>
        <v>0</v>
      </c>
      <c r="S185" s="36">
        <f t="shared" si="6"/>
        <v>0</v>
      </c>
      <c r="T185" s="39"/>
    </row>
    <row r="186" spans="1:20" s="40" customFormat="1">
      <c r="A186" s="37"/>
      <c r="B186" s="37"/>
      <c r="C186" s="37"/>
      <c r="D186" s="37"/>
      <c r="E186" s="37"/>
      <c r="F186" s="37"/>
      <c r="G186" s="37"/>
      <c r="H186" s="37"/>
      <c r="I186" s="37"/>
      <c r="J186" s="37"/>
      <c r="K186" s="37"/>
      <c r="L186" s="37"/>
      <c r="M186" s="37"/>
      <c r="N186" s="37"/>
      <c r="O186" s="34"/>
      <c r="P186" s="37"/>
      <c r="Q186" s="37"/>
      <c r="R186" s="38">
        <f t="shared" si="7"/>
        <v>0</v>
      </c>
      <c r="S186" s="36">
        <f t="shared" si="6"/>
        <v>0</v>
      </c>
      <c r="T186" s="39"/>
    </row>
    <row r="187" spans="1:20" s="40" customFormat="1">
      <c r="A187" s="37"/>
      <c r="B187" s="37"/>
      <c r="C187" s="37"/>
      <c r="D187" s="37"/>
      <c r="E187" s="37"/>
      <c r="F187" s="37"/>
      <c r="G187" s="37"/>
      <c r="H187" s="37"/>
      <c r="I187" s="37"/>
      <c r="J187" s="37"/>
      <c r="K187" s="37"/>
      <c r="L187" s="37"/>
      <c r="M187" s="37"/>
      <c r="N187" s="37"/>
      <c r="O187" s="34"/>
      <c r="P187" s="37"/>
      <c r="Q187" s="37"/>
      <c r="R187" s="38">
        <f t="shared" si="7"/>
        <v>0</v>
      </c>
      <c r="S187" s="36">
        <f t="shared" si="6"/>
        <v>0</v>
      </c>
      <c r="T187" s="39"/>
    </row>
    <row r="188" spans="1:20" s="40" customFormat="1">
      <c r="A188" s="37"/>
      <c r="B188" s="37"/>
      <c r="C188" s="37"/>
      <c r="D188" s="37"/>
      <c r="E188" s="37"/>
      <c r="F188" s="37"/>
      <c r="G188" s="37"/>
      <c r="H188" s="37"/>
      <c r="I188" s="37"/>
      <c r="J188" s="37"/>
      <c r="K188" s="37"/>
      <c r="L188" s="37"/>
      <c r="M188" s="37"/>
      <c r="N188" s="37"/>
      <c r="O188" s="34"/>
      <c r="P188" s="37"/>
      <c r="Q188" s="37"/>
      <c r="R188" s="38">
        <f t="shared" si="7"/>
        <v>0</v>
      </c>
      <c r="S188" s="36">
        <f t="shared" si="6"/>
        <v>0</v>
      </c>
      <c r="T188" s="39"/>
    </row>
    <row r="189" spans="1:20" s="40" customFormat="1">
      <c r="A189" s="37"/>
      <c r="B189" s="37"/>
      <c r="C189" s="37"/>
      <c r="D189" s="37"/>
      <c r="E189" s="37"/>
      <c r="F189" s="37"/>
      <c r="G189" s="37"/>
      <c r="H189" s="37"/>
      <c r="I189" s="37"/>
      <c r="J189" s="37"/>
      <c r="K189" s="37"/>
      <c r="L189" s="37"/>
      <c r="M189" s="37"/>
      <c r="N189" s="37"/>
      <c r="O189" s="34"/>
      <c r="P189" s="37"/>
      <c r="Q189" s="37"/>
      <c r="R189" s="38">
        <f t="shared" si="7"/>
        <v>0</v>
      </c>
      <c r="S189" s="36">
        <f t="shared" si="6"/>
        <v>0</v>
      </c>
      <c r="T189" s="39"/>
    </row>
    <row r="190" spans="1:20" s="40" customFormat="1">
      <c r="A190" s="37"/>
      <c r="B190" s="37"/>
      <c r="C190" s="37"/>
      <c r="D190" s="37"/>
      <c r="E190" s="37"/>
      <c r="F190" s="37"/>
      <c r="G190" s="37"/>
      <c r="H190" s="37"/>
      <c r="I190" s="37"/>
      <c r="J190" s="37"/>
      <c r="K190" s="37"/>
      <c r="L190" s="37"/>
      <c r="M190" s="37"/>
      <c r="N190" s="37"/>
      <c r="O190" s="34"/>
      <c r="P190" s="37"/>
      <c r="Q190" s="37"/>
      <c r="R190" s="38">
        <f t="shared" si="7"/>
        <v>0</v>
      </c>
      <c r="S190" s="36">
        <f t="shared" si="6"/>
        <v>0</v>
      </c>
      <c r="T190" s="39"/>
    </row>
    <row r="191" spans="1:20" s="40" customFormat="1">
      <c r="A191" s="37"/>
      <c r="B191" s="37"/>
      <c r="C191" s="37"/>
      <c r="D191" s="37"/>
      <c r="E191" s="37"/>
      <c r="F191" s="37"/>
      <c r="G191" s="37"/>
      <c r="H191" s="37"/>
      <c r="I191" s="37"/>
      <c r="J191" s="37"/>
      <c r="K191" s="37"/>
      <c r="L191" s="37"/>
      <c r="M191" s="37"/>
      <c r="N191" s="37"/>
      <c r="O191" s="34"/>
      <c r="P191" s="37"/>
      <c r="Q191" s="37"/>
      <c r="R191" s="38">
        <f t="shared" si="7"/>
        <v>0</v>
      </c>
      <c r="S191" s="36">
        <f t="shared" si="6"/>
        <v>0</v>
      </c>
      <c r="T191" s="39"/>
    </row>
    <row r="192" spans="1:20" s="40" customFormat="1">
      <c r="A192" s="37"/>
      <c r="B192" s="37"/>
      <c r="C192" s="37"/>
      <c r="D192" s="37"/>
      <c r="E192" s="37"/>
      <c r="F192" s="37"/>
      <c r="G192" s="37"/>
      <c r="H192" s="37"/>
      <c r="I192" s="37"/>
      <c r="J192" s="37"/>
      <c r="K192" s="37"/>
      <c r="L192" s="37"/>
      <c r="M192" s="37"/>
      <c r="N192" s="37"/>
      <c r="O192" s="34"/>
      <c r="P192" s="37"/>
      <c r="Q192" s="37"/>
      <c r="R192" s="38">
        <f t="shared" si="7"/>
        <v>0</v>
      </c>
      <c r="S192" s="36">
        <f t="shared" si="6"/>
        <v>0</v>
      </c>
      <c r="T192" s="39"/>
    </row>
    <row r="193" spans="1:20" s="40" customFormat="1">
      <c r="A193" s="37"/>
      <c r="B193" s="37"/>
      <c r="C193" s="37"/>
      <c r="D193" s="37"/>
      <c r="E193" s="37"/>
      <c r="F193" s="37"/>
      <c r="G193" s="37"/>
      <c r="H193" s="37"/>
      <c r="I193" s="37"/>
      <c r="J193" s="37"/>
      <c r="K193" s="37"/>
      <c r="L193" s="37"/>
      <c r="M193" s="37"/>
      <c r="N193" s="37"/>
      <c r="O193" s="34"/>
      <c r="P193" s="37"/>
      <c r="Q193" s="37"/>
      <c r="R193" s="38">
        <f t="shared" si="7"/>
        <v>0</v>
      </c>
      <c r="S193" s="36">
        <f t="shared" si="6"/>
        <v>0</v>
      </c>
      <c r="T193" s="39"/>
    </row>
    <row r="194" spans="1:20" s="40" customFormat="1">
      <c r="A194" s="37"/>
      <c r="B194" s="37"/>
      <c r="C194" s="37"/>
      <c r="D194" s="37"/>
      <c r="E194" s="37"/>
      <c r="F194" s="37"/>
      <c r="G194" s="37"/>
      <c r="H194" s="37"/>
      <c r="I194" s="37"/>
      <c r="J194" s="37"/>
      <c r="K194" s="37"/>
      <c r="L194" s="37"/>
      <c r="M194" s="37"/>
      <c r="N194" s="37"/>
      <c r="O194" s="34"/>
      <c r="P194" s="37"/>
      <c r="Q194" s="37"/>
      <c r="R194" s="38">
        <f t="shared" si="7"/>
        <v>0</v>
      </c>
      <c r="S194" s="36">
        <f t="shared" si="6"/>
        <v>0</v>
      </c>
      <c r="T194" s="39"/>
    </row>
    <row r="195" spans="1:20" s="40" customFormat="1">
      <c r="A195" s="37"/>
      <c r="B195" s="37"/>
      <c r="C195" s="37"/>
      <c r="D195" s="37"/>
      <c r="E195" s="37"/>
      <c r="F195" s="37"/>
      <c r="G195" s="37"/>
      <c r="H195" s="37"/>
      <c r="I195" s="37"/>
      <c r="J195" s="37"/>
      <c r="K195" s="37"/>
      <c r="L195" s="37"/>
      <c r="M195" s="37"/>
      <c r="N195" s="37"/>
      <c r="O195" s="34"/>
      <c r="P195" s="37"/>
      <c r="Q195" s="37"/>
      <c r="R195" s="38">
        <f t="shared" si="7"/>
        <v>0</v>
      </c>
      <c r="S195" s="36">
        <f t="shared" si="6"/>
        <v>0</v>
      </c>
      <c r="T195" s="39"/>
    </row>
    <row r="196" spans="1:20" s="40" customFormat="1">
      <c r="A196" s="37"/>
      <c r="B196" s="37"/>
      <c r="C196" s="37"/>
      <c r="D196" s="37"/>
      <c r="E196" s="37"/>
      <c r="F196" s="37"/>
      <c r="G196" s="37"/>
      <c r="H196" s="37"/>
      <c r="I196" s="37"/>
      <c r="J196" s="37"/>
      <c r="K196" s="37"/>
      <c r="L196" s="37"/>
      <c r="M196" s="37"/>
      <c r="N196" s="37"/>
      <c r="O196" s="34"/>
      <c r="P196" s="37"/>
      <c r="Q196" s="37"/>
      <c r="R196" s="38">
        <f t="shared" si="7"/>
        <v>0</v>
      </c>
      <c r="S196" s="36">
        <f t="shared" si="6"/>
        <v>0</v>
      </c>
      <c r="T196" s="39"/>
    </row>
    <row r="197" spans="1:20" s="40" customFormat="1">
      <c r="A197" s="37"/>
      <c r="B197" s="37"/>
      <c r="C197" s="37"/>
      <c r="D197" s="37"/>
      <c r="E197" s="37"/>
      <c r="F197" s="37"/>
      <c r="G197" s="37"/>
      <c r="H197" s="37"/>
      <c r="I197" s="37"/>
      <c r="J197" s="37"/>
      <c r="K197" s="37"/>
      <c r="L197" s="37"/>
      <c r="M197" s="37"/>
      <c r="N197" s="37"/>
      <c r="O197" s="34"/>
      <c r="P197" s="37"/>
      <c r="Q197" s="37"/>
      <c r="R197" s="38">
        <f t="shared" si="7"/>
        <v>0</v>
      </c>
      <c r="S197" s="36">
        <f t="shared" si="6"/>
        <v>0</v>
      </c>
      <c r="T197" s="39"/>
    </row>
    <row r="198" spans="1:20" s="40" customFormat="1">
      <c r="A198" s="37"/>
      <c r="B198" s="37"/>
      <c r="C198" s="37"/>
      <c r="D198" s="37"/>
      <c r="E198" s="37"/>
      <c r="F198" s="37"/>
      <c r="G198" s="37"/>
      <c r="H198" s="37"/>
      <c r="I198" s="37"/>
      <c r="J198" s="37"/>
      <c r="K198" s="37"/>
      <c r="L198" s="37"/>
      <c r="M198" s="37"/>
      <c r="N198" s="37"/>
      <c r="O198" s="34"/>
      <c r="P198" s="37"/>
      <c r="Q198" s="37"/>
      <c r="R198" s="38">
        <f t="shared" si="7"/>
        <v>0</v>
      </c>
      <c r="S198" s="36">
        <f t="shared" si="6"/>
        <v>0</v>
      </c>
      <c r="T198" s="39"/>
    </row>
    <row r="199" spans="1:20" s="40" customFormat="1">
      <c r="A199" s="37"/>
      <c r="B199" s="37"/>
      <c r="C199" s="37"/>
      <c r="D199" s="37"/>
      <c r="E199" s="37"/>
      <c r="F199" s="37"/>
      <c r="G199" s="37"/>
      <c r="H199" s="37"/>
      <c r="I199" s="37"/>
      <c r="J199" s="37"/>
      <c r="K199" s="37"/>
      <c r="L199" s="37"/>
      <c r="M199" s="37"/>
      <c r="N199" s="37"/>
      <c r="O199" s="34"/>
      <c r="P199" s="37"/>
      <c r="Q199" s="37"/>
      <c r="R199" s="38">
        <f t="shared" si="7"/>
        <v>0</v>
      </c>
      <c r="S199" s="36">
        <f t="shared" si="6"/>
        <v>0</v>
      </c>
      <c r="T199" s="39"/>
    </row>
    <row r="200" spans="1:20" s="40" customFormat="1">
      <c r="A200" s="37"/>
      <c r="B200" s="37"/>
      <c r="C200" s="37"/>
      <c r="D200" s="37"/>
      <c r="E200" s="37"/>
      <c r="F200" s="37"/>
      <c r="G200" s="37"/>
      <c r="H200" s="37"/>
      <c r="I200" s="37"/>
      <c r="J200" s="37"/>
      <c r="K200" s="37"/>
      <c r="L200" s="37"/>
      <c r="M200" s="37"/>
      <c r="N200" s="37"/>
      <c r="O200" s="34"/>
      <c r="P200" s="37"/>
      <c r="Q200" s="37"/>
      <c r="R200" s="38">
        <f t="shared" si="7"/>
        <v>0</v>
      </c>
      <c r="S200" s="36">
        <f t="shared" si="6"/>
        <v>0</v>
      </c>
      <c r="T200" s="39"/>
    </row>
    <row r="201" spans="1:20" s="40" customFormat="1">
      <c r="A201" s="37"/>
      <c r="B201" s="37"/>
      <c r="C201" s="37"/>
      <c r="D201" s="37"/>
      <c r="E201" s="37"/>
      <c r="F201" s="37"/>
      <c r="G201" s="37"/>
      <c r="H201" s="37"/>
      <c r="I201" s="37"/>
      <c r="J201" s="37"/>
      <c r="K201" s="37"/>
      <c r="L201" s="37"/>
      <c r="M201" s="37"/>
      <c r="N201" s="37"/>
      <c r="O201" s="34"/>
      <c r="P201" s="37"/>
      <c r="Q201" s="37"/>
      <c r="R201" s="38">
        <f t="shared" si="7"/>
        <v>0</v>
      </c>
      <c r="S201" s="36">
        <f t="shared" si="6"/>
        <v>0</v>
      </c>
      <c r="T201" s="39"/>
    </row>
    <row r="202" spans="1:20" s="40" customFormat="1">
      <c r="A202" s="37"/>
      <c r="B202" s="37"/>
      <c r="C202" s="37"/>
      <c r="D202" s="37"/>
      <c r="E202" s="37"/>
      <c r="F202" s="37"/>
      <c r="G202" s="37"/>
      <c r="H202" s="37"/>
      <c r="I202" s="37"/>
      <c r="J202" s="37"/>
      <c r="K202" s="37"/>
      <c r="L202" s="37"/>
      <c r="M202" s="37"/>
      <c r="N202" s="37"/>
      <c r="O202" s="34"/>
      <c r="P202" s="37"/>
      <c r="Q202" s="37"/>
      <c r="R202" s="38">
        <f t="shared" si="7"/>
        <v>0</v>
      </c>
      <c r="S202" s="36">
        <f t="shared" si="6"/>
        <v>0</v>
      </c>
      <c r="T202" s="39"/>
    </row>
    <row r="203" spans="1:20" s="40" customFormat="1">
      <c r="A203" s="37"/>
      <c r="B203" s="37"/>
      <c r="C203" s="37"/>
      <c r="D203" s="37"/>
      <c r="E203" s="37"/>
      <c r="F203" s="37"/>
      <c r="G203" s="37"/>
      <c r="H203" s="37"/>
      <c r="I203" s="37"/>
      <c r="J203" s="37"/>
      <c r="K203" s="37"/>
      <c r="L203" s="37"/>
      <c r="M203" s="37"/>
      <c r="N203" s="37"/>
      <c r="O203" s="34"/>
      <c r="P203" s="37"/>
      <c r="Q203" s="37"/>
      <c r="R203" s="38">
        <f t="shared" si="7"/>
        <v>0</v>
      </c>
      <c r="S203" s="36">
        <f t="shared" si="6"/>
        <v>0</v>
      </c>
      <c r="T203" s="39"/>
    </row>
    <row r="204" spans="1:20" s="40" customFormat="1">
      <c r="A204" s="37"/>
      <c r="B204" s="37"/>
      <c r="C204" s="37"/>
      <c r="D204" s="37"/>
      <c r="E204" s="37"/>
      <c r="F204" s="37"/>
      <c r="G204" s="37"/>
      <c r="H204" s="37"/>
      <c r="I204" s="37"/>
      <c r="J204" s="37"/>
      <c r="K204" s="37"/>
      <c r="L204" s="37"/>
      <c r="M204" s="37"/>
      <c r="N204" s="37"/>
      <c r="O204" s="34"/>
      <c r="P204" s="37"/>
      <c r="Q204" s="37"/>
      <c r="R204" s="38">
        <f t="shared" si="7"/>
        <v>0</v>
      </c>
      <c r="S204" s="36">
        <f t="shared" si="6"/>
        <v>0</v>
      </c>
      <c r="T204" s="39"/>
    </row>
    <row r="205" spans="1:20" s="40" customFormat="1">
      <c r="A205" s="37"/>
      <c r="B205" s="37"/>
      <c r="C205" s="37"/>
      <c r="D205" s="37"/>
      <c r="E205" s="37"/>
      <c r="F205" s="37"/>
      <c r="G205" s="37"/>
      <c r="H205" s="37"/>
      <c r="I205" s="37"/>
      <c r="J205" s="37"/>
      <c r="K205" s="37"/>
      <c r="L205" s="37"/>
      <c r="M205" s="37"/>
      <c r="N205" s="37"/>
      <c r="O205" s="34"/>
      <c r="P205" s="37"/>
      <c r="Q205" s="37"/>
      <c r="R205" s="38">
        <f t="shared" si="7"/>
        <v>0</v>
      </c>
      <c r="S205" s="36">
        <f t="shared" ref="S205:S268" si="8">P205*Q205*0.12</f>
        <v>0</v>
      </c>
      <c r="T205" s="39"/>
    </row>
    <row r="206" spans="1:20" s="40" customFormat="1">
      <c r="A206" s="37"/>
      <c r="B206" s="37"/>
      <c r="C206" s="37"/>
      <c r="D206" s="37"/>
      <c r="E206" s="37"/>
      <c r="F206" s="37"/>
      <c r="G206" s="37"/>
      <c r="H206" s="37"/>
      <c r="I206" s="37"/>
      <c r="J206" s="37"/>
      <c r="K206" s="37"/>
      <c r="L206" s="37"/>
      <c r="M206" s="37"/>
      <c r="N206" s="37"/>
      <c r="O206" s="34"/>
      <c r="P206" s="37"/>
      <c r="Q206" s="37"/>
      <c r="R206" s="38">
        <f t="shared" si="7"/>
        <v>0</v>
      </c>
      <c r="S206" s="36">
        <f t="shared" si="8"/>
        <v>0</v>
      </c>
      <c r="T206" s="39"/>
    </row>
    <row r="207" spans="1:20" s="40" customFormat="1">
      <c r="A207" s="37"/>
      <c r="B207" s="37"/>
      <c r="C207" s="37"/>
      <c r="D207" s="37"/>
      <c r="E207" s="37"/>
      <c r="F207" s="37"/>
      <c r="G207" s="37"/>
      <c r="H207" s="37"/>
      <c r="I207" s="37"/>
      <c r="J207" s="37"/>
      <c r="K207" s="37"/>
      <c r="L207" s="37"/>
      <c r="M207" s="37"/>
      <c r="N207" s="37"/>
      <c r="O207" s="34"/>
      <c r="P207" s="37"/>
      <c r="Q207" s="37"/>
      <c r="R207" s="38">
        <f t="shared" si="7"/>
        <v>0</v>
      </c>
      <c r="S207" s="36">
        <f t="shared" si="8"/>
        <v>0</v>
      </c>
      <c r="T207" s="39"/>
    </row>
    <row r="208" spans="1:20" s="40" customFormat="1">
      <c r="A208" s="37"/>
      <c r="B208" s="37"/>
      <c r="C208" s="37"/>
      <c r="D208" s="37"/>
      <c r="E208" s="37"/>
      <c r="F208" s="37"/>
      <c r="G208" s="37"/>
      <c r="H208" s="37"/>
      <c r="I208" s="37"/>
      <c r="J208" s="37"/>
      <c r="K208" s="37"/>
      <c r="L208" s="37"/>
      <c r="M208" s="37"/>
      <c r="N208" s="37"/>
      <c r="O208" s="34"/>
      <c r="P208" s="37"/>
      <c r="Q208" s="37"/>
      <c r="R208" s="38">
        <f t="shared" si="7"/>
        <v>0</v>
      </c>
      <c r="S208" s="36">
        <f t="shared" si="8"/>
        <v>0</v>
      </c>
      <c r="T208" s="39"/>
    </row>
    <row r="209" spans="1:20" s="40" customFormat="1">
      <c r="A209" s="37"/>
      <c r="B209" s="37"/>
      <c r="C209" s="37"/>
      <c r="D209" s="37"/>
      <c r="E209" s="37"/>
      <c r="F209" s="37"/>
      <c r="G209" s="37"/>
      <c r="H209" s="37"/>
      <c r="I209" s="37"/>
      <c r="J209" s="37"/>
      <c r="K209" s="37"/>
      <c r="L209" s="37"/>
      <c r="M209" s="37"/>
      <c r="N209" s="37"/>
      <c r="O209" s="34"/>
      <c r="P209" s="37"/>
      <c r="Q209" s="37"/>
      <c r="R209" s="38">
        <f t="shared" si="7"/>
        <v>0</v>
      </c>
      <c r="S209" s="36">
        <f t="shared" si="8"/>
        <v>0</v>
      </c>
      <c r="T209" s="39"/>
    </row>
    <row r="210" spans="1:20" s="40" customFormat="1">
      <c r="A210" s="37"/>
      <c r="B210" s="37"/>
      <c r="C210" s="37"/>
      <c r="D210" s="37"/>
      <c r="E210" s="37"/>
      <c r="F210" s="37"/>
      <c r="G210" s="37"/>
      <c r="H210" s="37"/>
      <c r="I210" s="37"/>
      <c r="J210" s="37"/>
      <c r="K210" s="37"/>
      <c r="L210" s="37"/>
      <c r="M210" s="37"/>
      <c r="N210" s="37"/>
      <c r="O210" s="34"/>
      <c r="P210" s="37"/>
      <c r="Q210" s="37"/>
      <c r="R210" s="38">
        <f t="shared" si="7"/>
        <v>0</v>
      </c>
      <c r="S210" s="36">
        <f t="shared" si="8"/>
        <v>0</v>
      </c>
      <c r="T210" s="39"/>
    </row>
    <row r="211" spans="1:20" s="40" customFormat="1">
      <c r="A211" s="37"/>
      <c r="B211" s="37"/>
      <c r="C211" s="37"/>
      <c r="D211" s="37"/>
      <c r="E211" s="37"/>
      <c r="F211" s="37"/>
      <c r="G211" s="37"/>
      <c r="H211" s="37"/>
      <c r="I211" s="37"/>
      <c r="J211" s="37"/>
      <c r="K211" s="37"/>
      <c r="L211" s="37"/>
      <c r="M211" s="37"/>
      <c r="N211" s="37"/>
      <c r="O211" s="34"/>
      <c r="P211" s="37"/>
      <c r="Q211" s="37"/>
      <c r="R211" s="38">
        <f t="shared" si="7"/>
        <v>0</v>
      </c>
      <c r="S211" s="36">
        <f t="shared" si="8"/>
        <v>0</v>
      </c>
      <c r="T211" s="39"/>
    </row>
    <row r="212" spans="1:20" s="40" customFormat="1">
      <c r="A212" s="37"/>
      <c r="B212" s="37"/>
      <c r="C212" s="37"/>
      <c r="D212" s="37"/>
      <c r="E212" s="37"/>
      <c r="F212" s="37"/>
      <c r="G212" s="37"/>
      <c r="H212" s="37"/>
      <c r="I212" s="37"/>
      <c r="J212" s="37"/>
      <c r="K212" s="37"/>
      <c r="L212" s="37"/>
      <c r="M212" s="37"/>
      <c r="N212" s="37"/>
      <c r="O212" s="34"/>
      <c r="P212" s="37"/>
      <c r="Q212" s="37"/>
      <c r="R212" s="38">
        <f t="shared" si="7"/>
        <v>0</v>
      </c>
      <c r="S212" s="36">
        <f t="shared" si="8"/>
        <v>0</v>
      </c>
      <c r="T212" s="39"/>
    </row>
    <row r="213" spans="1:20" s="40" customFormat="1">
      <c r="A213" s="37"/>
      <c r="B213" s="37"/>
      <c r="C213" s="37"/>
      <c r="D213" s="37"/>
      <c r="E213" s="37"/>
      <c r="F213" s="37"/>
      <c r="G213" s="37"/>
      <c r="H213" s="37"/>
      <c r="I213" s="37"/>
      <c r="J213" s="37"/>
      <c r="K213" s="37"/>
      <c r="L213" s="37"/>
      <c r="M213" s="37"/>
      <c r="N213" s="37"/>
      <c r="O213" s="34"/>
      <c r="P213" s="37"/>
      <c r="Q213" s="37"/>
      <c r="R213" s="38">
        <f t="shared" si="7"/>
        <v>0</v>
      </c>
      <c r="S213" s="36">
        <f t="shared" si="8"/>
        <v>0</v>
      </c>
      <c r="T213" s="39"/>
    </row>
    <row r="214" spans="1:20" s="40" customFormat="1">
      <c r="A214" s="37"/>
      <c r="B214" s="37"/>
      <c r="C214" s="37"/>
      <c r="D214" s="37"/>
      <c r="E214" s="37"/>
      <c r="F214" s="37"/>
      <c r="G214" s="37"/>
      <c r="H214" s="37"/>
      <c r="I214" s="37"/>
      <c r="J214" s="37"/>
      <c r="K214" s="37"/>
      <c r="L214" s="37"/>
      <c r="M214" s="37"/>
      <c r="N214" s="37"/>
      <c r="O214" s="34"/>
      <c r="P214" s="37"/>
      <c r="Q214" s="37"/>
      <c r="R214" s="38">
        <f t="shared" si="7"/>
        <v>0</v>
      </c>
      <c r="S214" s="36">
        <f t="shared" si="8"/>
        <v>0</v>
      </c>
      <c r="T214" s="39"/>
    </row>
    <row r="215" spans="1:20" s="40" customFormat="1">
      <c r="A215" s="37"/>
      <c r="B215" s="37"/>
      <c r="C215" s="37"/>
      <c r="D215" s="37"/>
      <c r="E215" s="37"/>
      <c r="F215" s="37"/>
      <c r="G215" s="37"/>
      <c r="H215" s="37"/>
      <c r="I215" s="37"/>
      <c r="J215" s="37"/>
      <c r="K215" s="37"/>
      <c r="L215" s="37"/>
      <c r="M215" s="37"/>
      <c r="N215" s="37"/>
      <c r="O215" s="34"/>
      <c r="P215" s="37"/>
      <c r="Q215" s="37"/>
      <c r="R215" s="38">
        <f t="shared" si="7"/>
        <v>0</v>
      </c>
      <c r="S215" s="36">
        <f t="shared" si="8"/>
        <v>0</v>
      </c>
      <c r="T215" s="39"/>
    </row>
    <row r="216" spans="1:20" s="40" customFormat="1">
      <c r="A216" s="37"/>
      <c r="B216" s="37"/>
      <c r="C216" s="37"/>
      <c r="D216" s="37"/>
      <c r="E216" s="37"/>
      <c r="F216" s="37"/>
      <c r="G216" s="37"/>
      <c r="H216" s="37"/>
      <c r="I216" s="37"/>
      <c r="J216" s="37"/>
      <c r="K216" s="37"/>
      <c r="L216" s="37"/>
      <c r="M216" s="37"/>
      <c r="N216" s="37"/>
      <c r="O216" s="34"/>
      <c r="P216" s="37"/>
      <c r="Q216" s="37"/>
      <c r="R216" s="38">
        <f t="shared" si="7"/>
        <v>0</v>
      </c>
      <c r="S216" s="36">
        <f t="shared" si="8"/>
        <v>0</v>
      </c>
      <c r="T216" s="39"/>
    </row>
    <row r="217" spans="1:20" s="40" customFormat="1">
      <c r="A217" s="37"/>
      <c r="B217" s="37"/>
      <c r="C217" s="37"/>
      <c r="D217" s="37"/>
      <c r="E217" s="37"/>
      <c r="F217" s="37"/>
      <c r="G217" s="37"/>
      <c r="H217" s="37"/>
      <c r="I217" s="37"/>
      <c r="J217" s="37"/>
      <c r="K217" s="37"/>
      <c r="L217" s="37"/>
      <c r="M217" s="37"/>
      <c r="N217" s="37"/>
      <c r="O217" s="34"/>
      <c r="P217" s="37"/>
      <c r="Q217" s="37"/>
      <c r="R217" s="38">
        <f t="shared" si="7"/>
        <v>0</v>
      </c>
      <c r="S217" s="36">
        <f t="shared" si="8"/>
        <v>0</v>
      </c>
      <c r="T217" s="39"/>
    </row>
    <row r="218" spans="1:20" s="40" customFormat="1">
      <c r="A218" s="37"/>
      <c r="B218" s="37"/>
      <c r="C218" s="37"/>
      <c r="D218" s="37"/>
      <c r="E218" s="37"/>
      <c r="F218" s="37"/>
      <c r="G218" s="37"/>
      <c r="H218" s="37"/>
      <c r="I218" s="37"/>
      <c r="J218" s="37"/>
      <c r="K218" s="37"/>
      <c r="L218" s="37"/>
      <c r="M218" s="37"/>
      <c r="N218" s="37"/>
      <c r="O218" s="34"/>
      <c r="P218" s="37"/>
      <c r="Q218" s="37"/>
      <c r="R218" s="38">
        <f t="shared" si="7"/>
        <v>0</v>
      </c>
      <c r="S218" s="36">
        <f t="shared" si="8"/>
        <v>0</v>
      </c>
      <c r="T218" s="39"/>
    </row>
    <row r="219" spans="1:20" s="40" customFormat="1">
      <c r="A219" s="37"/>
      <c r="B219" s="37"/>
      <c r="C219" s="37"/>
      <c r="D219" s="37"/>
      <c r="E219" s="37"/>
      <c r="F219" s="37"/>
      <c r="G219" s="37"/>
      <c r="H219" s="37"/>
      <c r="I219" s="37"/>
      <c r="J219" s="37"/>
      <c r="K219" s="37"/>
      <c r="L219" s="37"/>
      <c r="M219" s="37"/>
      <c r="N219" s="37"/>
      <c r="O219" s="34"/>
      <c r="P219" s="37"/>
      <c r="Q219" s="37"/>
      <c r="R219" s="38">
        <f t="shared" si="7"/>
        <v>0</v>
      </c>
      <c r="S219" s="36">
        <f t="shared" si="8"/>
        <v>0</v>
      </c>
      <c r="T219" s="39"/>
    </row>
    <row r="220" spans="1:20" s="40" customFormat="1">
      <c r="A220" s="37"/>
      <c r="B220" s="37"/>
      <c r="C220" s="37"/>
      <c r="D220" s="37"/>
      <c r="E220" s="37"/>
      <c r="F220" s="37"/>
      <c r="G220" s="37"/>
      <c r="H220" s="37"/>
      <c r="I220" s="37"/>
      <c r="J220" s="37"/>
      <c r="K220" s="37"/>
      <c r="L220" s="37"/>
      <c r="M220" s="37"/>
      <c r="N220" s="37"/>
      <c r="O220" s="34"/>
      <c r="P220" s="37"/>
      <c r="Q220" s="37"/>
      <c r="R220" s="38">
        <f t="shared" si="7"/>
        <v>0</v>
      </c>
      <c r="S220" s="36">
        <f t="shared" si="8"/>
        <v>0</v>
      </c>
      <c r="T220" s="39"/>
    </row>
    <row r="221" spans="1:20" s="40" customFormat="1">
      <c r="A221" s="37"/>
      <c r="B221" s="37"/>
      <c r="C221" s="37"/>
      <c r="D221" s="37"/>
      <c r="E221" s="37"/>
      <c r="F221" s="37"/>
      <c r="G221" s="37"/>
      <c r="H221" s="37"/>
      <c r="I221" s="37"/>
      <c r="J221" s="37"/>
      <c r="K221" s="37"/>
      <c r="L221" s="37"/>
      <c r="M221" s="37"/>
      <c r="N221" s="37"/>
      <c r="O221" s="34"/>
      <c r="P221" s="37"/>
      <c r="Q221" s="37"/>
      <c r="R221" s="38">
        <f t="shared" si="7"/>
        <v>0</v>
      </c>
      <c r="S221" s="36">
        <f t="shared" si="8"/>
        <v>0</v>
      </c>
      <c r="T221" s="39"/>
    </row>
    <row r="222" spans="1:20" s="40" customFormat="1">
      <c r="A222" s="37"/>
      <c r="B222" s="37"/>
      <c r="C222" s="37"/>
      <c r="D222" s="37"/>
      <c r="E222" s="37"/>
      <c r="F222" s="37"/>
      <c r="G222" s="37"/>
      <c r="H222" s="37"/>
      <c r="I222" s="37"/>
      <c r="J222" s="37"/>
      <c r="K222" s="37"/>
      <c r="L222" s="37"/>
      <c r="M222" s="37"/>
      <c r="N222" s="37"/>
      <c r="O222" s="34"/>
      <c r="P222" s="37"/>
      <c r="Q222" s="37"/>
      <c r="R222" s="38">
        <f t="shared" si="7"/>
        <v>0</v>
      </c>
      <c r="S222" s="36">
        <f t="shared" si="8"/>
        <v>0</v>
      </c>
      <c r="T222" s="39"/>
    </row>
    <row r="223" spans="1:20" s="40" customFormat="1">
      <c r="A223" s="37"/>
      <c r="B223" s="37"/>
      <c r="C223" s="37"/>
      <c r="D223" s="37"/>
      <c r="E223" s="37"/>
      <c r="F223" s="37"/>
      <c r="G223" s="37"/>
      <c r="H223" s="37"/>
      <c r="I223" s="37"/>
      <c r="J223" s="37"/>
      <c r="K223" s="37"/>
      <c r="L223" s="37"/>
      <c r="M223" s="37"/>
      <c r="N223" s="37"/>
      <c r="O223" s="34"/>
      <c r="P223" s="37"/>
      <c r="Q223" s="37"/>
      <c r="R223" s="38">
        <f t="shared" si="7"/>
        <v>0</v>
      </c>
      <c r="S223" s="36">
        <f t="shared" si="8"/>
        <v>0</v>
      </c>
      <c r="T223" s="39"/>
    </row>
    <row r="224" spans="1:20" s="40" customFormat="1">
      <c r="A224" s="37"/>
      <c r="B224" s="37"/>
      <c r="C224" s="37"/>
      <c r="D224" s="37"/>
      <c r="E224" s="37"/>
      <c r="F224" s="37"/>
      <c r="G224" s="37"/>
      <c r="H224" s="37"/>
      <c r="I224" s="37"/>
      <c r="J224" s="37"/>
      <c r="K224" s="37"/>
      <c r="L224" s="37"/>
      <c r="M224" s="37"/>
      <c r="N224" s="37"/>
      <c r="O224" s="34"/>
      <c r="P224" s="37"/>
      <c r="Q224" s="37"/>
      <c r="R224" s="38">
        <f t="shared" si="7"/>
        <v>0</v>
      </c>
      <c r="S224" s="36">
        <f t="shared" si="8"/>
        <v>0</v>
      </c>
      <c r="T224" s="39"/>
    </row>
    <row r="225" spans="1:20" s="40" customFormat="1">
      <c r="A225" s="37"/>
      <c r="B225" s="37"/>
      <c r="C225" s="37"/>
      <c r="D225" s="37"/>
      <c r="E225" s="37"/>
      <c r="F225" s="37"/>
      <c r="G225" s="37"/>
      <c r="H225" s="37"/>
      <c r="I225" s="37"/>
      <c r="J225" s="37"/>
      <c r="K225" s="37"/>
      <c r="L225" s="37"/>
      <c r="M225" s="37"/>
      <c r="N225" s="37"/>
      <c r="O225" s="34"/>
      <c r="P225" s="37"/>
      <c r="Q225" s="37"/>
      <c r="R225" s="38">
        <f t="shared" si="7"/>
        <v>0</v>
      </c>
      <c r="S225" s="36">
        <f t="shared" si="8"/>
        <v>0</v>
      </c>
      <c r="T225" s="39"/>
    </row>
    <row r="226" spans="1:20" s="40" customFormat="1">
      <c r="A226" s="37"/>
      <c r="B226" s="37"/>
      <c r="C226" s="37"/>
      <c r="D226" s="37"/>
      <c r="E226" s="37"/>
      <c r="F226" s="37"/>
      <c r="G226" s="37"/>
      <c r="H226" s="37"/>
      <c r="I226" s="37"/>
      <c r="J226" s="37"/>
      <c r="K226" s="37"/>
      <c r="L226" s="37"/>
      <c r="M226" s="37"/>
      <c r="N226" s="37"/>
      <c r="O226" s="34"/>
      <c r="P226" s="37"/>
      <c r="Q226" s="37"/>
      <c r="R226" s="38">
        <f t="shared" si="7"/>
        <v>0</v>
      </c>
      <c r="S226" s="36">
        <f t="shared" si="8"/>
        <v>0</v>
      </c>
      <c r="T226" s="39"/>
    </row>
    <row r="227" spans="1:20" s="40" customFormat="1">
      <c r="A227" s="37"/>
      <c r="B227" s="37"/>
      <c r="C227" s="37"/>
      <c r="D227" s="37"/>
      <c r="E227" s="37"/>
      <c r="F227" s="37"/>
      <c r="G227" s="37"/>
      <c r="H227" s="37"/>
      <c r="I227" s="37"/>
      <c r="J227" s="37"/>
      <c r="K227" s="37"/>
      <c r="L227" s="37"/>
      <c r="M227" s="37"/>
      <c r="N227" s="37"/>
      <c r="O227" s="34"/>
      <c r="P227" s="37"/>
      <c r="Q227" s="37"/>
      <c r="R227" s="38">
        <f t="shared" si="7"/>
        <v>0</v>
      </c>
      <c r="S227" s="36">
        <f t="shared" si="8"/>
        <v>0</v>
      </c>
      <c r="T227" s="39"/>
    </row>
    <row r="228" spans="1:20" s="40" customFormat="1">
      <c r="A228" s="37"/>
      <c r="B228" s="37"/>
      <c r="C228" s="37"/>
      <c r="D228" s="37"/>
      <c r="E228" s="37"/>
      <c r="F228" s="37"/>
      <c r="G228" s="37"/>
      <c r="H228" s="37"/>
      <c r="I228" s="37"/>
      <c r="J228" s="37"/>
      <c r="K228" s="37"/>
      <c r="L228" s="37"/>
      <c r="M228" s="37"/>
      <c r="N228" s="37"/>
      <c r="O228" s="34"/>
      <c r="P228" s="37"/>
      <c r="Q228" s="37"/>
      <c r="R228" s="38">
        <f t="shared" si="7"/>
        <v>0</v>
      </c>
      <c r="S228" s="36">
        <f t="shared" si="8"/>
        <v>0</v>
      </c>
      <c r="T228" s="39"/>
    </row>
    <row r="229" spans="1:20" s="40" customFormat="1">
      <c r="A229" s="37"/>
      <c r="B229" s="37"/>
      <c r="C229" s="37"/>
      <c r="D229" s="37"/>
      <c r="E229" s="37"/>
      <c r="F229" s="37"/>
      <c r="G229" s="37"/>
      <c r="H229" s="37"/>
      <c r="I229" s="37"/>
      <c r="J229" s="37"/>
      <c r="K229" s="37"/>
      <c r="L229" s="37"/>
      <c r="M229" s="37"/>
      <c r="N229" s="37"/>
      <c r="O229" s="34"/>
      <c r="P229" s="37"/>
      <c r="Q229" s="37"/>
      <c r="R229" s="38">
        <f t="shared" si="7"/>
        <v>0</v>
      </c>
      <c r="S229" s="36">
        <f t="shared" si="8"/>
        <v>0</v>
      </c>
      <c r="T229" s="39"/>
    </row>
    <row r="230" spans="1:20" s="40" customFormat="1">
      <c r="A230" s="37"/>
      <c r="B230" s="37"/>
      <c r="C230" s="37"/>
      <c r="D230" s="37"/>
      <c r="E230" s="37"/>
      <c r="F230" s="37"/>
      <c r="G230" s="37"/>
      <c r="H230" s="37"/>
      <c r="I230" s="37"/>
      <c r="J230" s="37"/>
      <c r="K230" s="37"/>
      <c r="L230" s="37"/>
      <c r="M230" s="37"/>
      <c r="N230" s="37"/>
      <c r="O230" s="34"/>
      <c r="P230" s="37"/>
      <c r="Q230" s="37"/>
      <c r="R230" s="38">
        <f t="shared" si="7"/>
        <v>0</v>
      </c>
      <c r="S230" s="36">
        <f t="shared" si="8"/>
        <v>0</v>
      </c>
      <c r="T230" s="39"/>
    </row>
    <row r="231" spans="1:20" s="40" customFormat="1">
      <c r="A231" s="37"/>
      <c r="B231" s="37"/>
      <c r="C231" s="37"/>
      <c r="D231" s="37"/>
      <c r="E231" s="37"/>
      <c r="F231" s="37"/>
      <c r="G231" s="37"/>
      <c r="H231" s="37"/>
      <c r="I231" s="37"/>
      <c r="J231" s="37"/>
      <c r="K231" s="37"/>
      <c r="L231" s="37"/>
      <c r="M231" s="37"/>
      <c r="N231" s="37"/>
      <c r="O231" s="34"/>
      <c r="P231" s="37"/>
      <c r="Q231" s="37"/>
      <c r="R231" s="38">
        <f t="shared" si="7"/>
        <v>0</v>
      </c>
      <c r="S231" s="36">
        <f t="shared" si="8"/>
        <v>0</v>
      </c>
      <c r="T231" s="39"/>
    </row>
    <row r="232" spans="1:20" s="40" customFormat="1">
      <c r="A232" s="37"/>
      <c r="B232" s="37"/>
      <c r="C232" s="37"/>
      <c r="D232" s="37"/>
      <c r="E232" s="37"/>
      <c r="F232" s="37"/>
      <c r="G232" s="37"/>
      <c r="H232" s="37"/>
      <c r="I232" s="37"/>
      <c r="J232" s="37"/>
      <c r="K232" s="37"/>
      <c r="L232" s="37"/>
      <c r="M232" s="37"/>
      <c r="N232" s="37"/>
      <c r="O232" s="34"/>
      <c r="P232" s="37"/>
      <c r="Q232" s="37"/>
      <c r="R232" s="38">
        <f t="shared" si="7"/>
        <v>0</v>
      </c>
      <c r="S232" s="36">
        <f t="shared" si="8"/>
        <v>0</v>
      </c>
      <c r="T232" s="39"/>
    </row>
    <row r="233" spans="1:20" s="40" customFormat="1">
      <c r="A233" s="37"/>
      <c r="B233" s="37"/>
      <c r="C233" s="37"/>
      <c r="D233" s="37"/>
      <c r="E233" s="37"/>
      <c r="F233" s="37"/>
      <c r="G233" s="37"/>
      <c r="H233" s="37"/>
      <c r="I233" s="37"/>
      <c r="J233" s="37"/>
      <c r="K233" s="37"/>
      <c r="L233" s="37"/>
      <c r="M233" s="37"/>
      <c r="N233" s="37"/>
      <c r="O233" s="34"/>
      <c r="P233" s="37"/>
      <c r="Q233" s="37"/>
      <c r="R233" s="38">
        <f t="shared" si="7"/>
        <v>0</v>
      </c>
      <c r="S233" s="36">
        <f t="shared" si="8"/>
        <v>0</v>
      </c>
      <c r="T233" s="39"/>
    </row>
    <row r="234" spans="1:20" s="40" customFormat="1">
      <c r="A234" s="37"/>
      <c r="B234" s="37"/>
      <c r="C234" s="37"/>
      <c r="D234" s="37"/>
      <c r="E234" s="37"/>
      <c r="F234" s="37"/>
      <c r="G234" s="37"/>
      <c r="H234" s="37"/>
      <c r="I234" s="37"/>
      <c r="J234" s="37"/>
      <c r="K234" s="37"/>
      <c r="L234" s="37"/>
      <c r="M234" s="37"/>
      <c r="N234" s="37"/>
      <c r="O234" s="34"/>
      <c r="P234" s="37"/>
      <c r="Q234" s="37"/>
      <c r="R234" s="38">
        <f t="shared" si="7"/>
        <v>0</v>
      </c>
      <c r="S234" s="36">
        <f t="shared" si="8"/>
        <v>0</v>
      </c>
      <c r="T234" s="39"/>
    </row>
    <row r="235" spans="1:20" s="40" customFormat="1">
      <c r="A235" s="37"/>
      <c r="B235" s="37"/>
      <c r="C235" s="37"/>
      <c r="D235" s="37"/>
      <c r="E235" s="37"/>
      <c r="F235" s="37"/>
      <c r="G235" s="37"/>
      <c r="H235" s="37"/>
      <c r="I235" s="37"/>
      <c r="J235" s="37"/>
      <c r="K235" s="37"/>
      <c r="L235" s="37"/>
      <c r="M235" s="37"/>
      <c r="N235" s="37"/>
      <c r="O235" s="34"/>
      <c r="P235" s="37"/>
      <c r="Q235" s="37"/>
      <c r="R235" s="38">
        <f t="shared" si="7"/>
        <v>0</v>
      </c>
      <c r="S235" s="36">
        <f t="shared" si="8"/>
        <v>0</v>
      </c>
      <c r="T235" s="39"/>
    </row>
    <row r="236" spans="1:20" s="40" customFormat="1">
      <c r="A236" s="37"/>
      <c r="B236" s="37"/>
      <c r="C236" s="37"/>
      <c r="D236" s="37"/>
      <c r="E236" s="37"/>
      <c r="F236" s="37"/>
      <c r="G236" s="37"/>
      <c r="H236" s="37"/>
      <c r="I236" s="37"/>
      <c r="J236" s="37"/>
      <c r="K236" s="37"/>
      <c r="L236" s="37"/>
      <c r="M236" s="37"/>
      <c r="N236" s="37"/>
      <c r="O236" s="34"/>
      <c r="P236" s="37"/>
      <c r="Q236" s="37"/>
      <c r="R236" s="38">
        <f t="shared" si="7"/>
        <v>0</v>
      </c>
      <c r="S236" s="36">
        <f t="shared" si="8"/>
        <v>0</v>
      </c>
      <c r="T236" s="39"/>
    </row>
    <row r="237" spans="1:20" s="40" customFormat="1">
      <c r="A237" s="37"/>
      <c r="B237" s="37"/>
      <c r="C237" s="37"/>
      <c r="D237" s="37"/>
      <c r="E237" s="37"/>
      <c r="F237" s="37"/>
      <c r="G237" s="37"/>
      <c r="H237" s="37"/>
      <c r="I237" s="37"/>
      <c r="J237" s="37"/>
      <c r="K237" s="37"/>
      <c r="L237" s="37"/>
      <c r="M237" s="37"/>
      <c r="N237" s="37"/>
      <c r="O237" s="34"/>
      <c r="P237" s="37"/>
      <c r="Q237" s="37"/>
      <c r="R237" s="38">
        <f t="shared" ref="R237:R300" si="9">SUM(P237*Q237)</f>
        <v>0</v>
      </c>
      <c r="S237" s="36">
        <f t="shared" si="8"/>
        <v>0</v>
      </c>
      <c r="T237" s="39"/>
    </row>
    <row r="238" spans="1:20" s="40" customFormat="1">
      <c r="A238" s="37"/>
      <c r="B238" s="37"/>
      <c r="C238" s="37"/>
      <c r="D238" s="37"/>
      <c r="E238" s="37"/>
      <c r="F238" s="37"/>
      <c r="G238" s="37"/>
      <c r="H238" s="37"/>
      <c r="I238" s="37"/>
      <c r="J238" s="37"/>
      <c r="K238" s="37"/>
      <c r="L238" s="37"/>
      <c r="M238" s="37"/>
      <c r="N238" s="37"/>
      <c r="O238" s="34"/>
      <c r="P238" s="37"/>
      <c r="Q238" s="37"/>
      <c r="R238" s="38">
        <f t="shared" si="9"/>
        <v>0</v>
      </c>
      <c r="S238" s="36">
        <f t="shared" si="8"/>
        <v>0</v>
      </c>
      <c r="T238" s="39"/>
    </row>
    <row r="239" spans="1:20" s="40" customFormat="1">
      <c r="A239" s="37"/>
      <c r="B239" s="37"/>
      <c r="C239" s="37"/>
      <c r="D239" s="37"/>
      <c r="E239" s="37"/>
      <c r="F239" s="37"/>
      <c r="G239" s="37"/>
      <c r="H239" s="37"/>
      <c r="I239" s="37"/>
      <c r="J239" s="37"/>
      <c r="K239" s="37"/>
      <c r="L239" s="37"/>
      <c r="M239" s="37"/>
      <c r="N239" s="37"/>
      <c r="O239" s="34"/>
      <c r="P239" s="37"/>
      <c r="Q239" s="37"/>
      <c r="R239" s="38">
        <f t="shared" si="9"/>
        <v>0</v>
      </c>
      <c r="S239" s="36">
        <f t="shared" si="8"/>
        <v>0</v>
      </c>
      <c r="T239" s="39"/>
    </row>
    <row r="240" spans="1:20" s="40" customFormat="1">
      <c r="A240" s="37"/>
      <c r="B240" s="37"/>
      <c r="C240" s="37"/>
      <c r="D240" s="37"/>
      <c r="E240" s="37"/>
      <c r="F240" s="37"/>
      <c r="G240" s="37"/>
      <c r="H240" s="37"/>
      <c r="I240" s="37"/>
      <c r="J240" s="37"/>
      <c r="K240" s="37"/>
      <c r="L240" s="37"/>
      <c r="M240" s="37"/>
      <c r="N240" s="37"/>
      <c r="O240" s="34"/>
      <c r="P240" s="37"/>
      <c r="Q240" s="37"/>
      <c r="R240" s="38">
        <f t="shared" si="9"/>
        <v>0</v>
      </c>
      <c r="S240" s="36">
        <f t="shared" si="8"/>
        <v>0</v>
      </c>
      <c r="T240" s="39"/>
    </row>
    <row r="241" spans="1:20" s="40" customFormat="1">
      <c r="A241" s="37"/>
      <c r="B241" s="37"/>
      <c r="C241" s="37"/>
      <c r="D241" s="37"/>
      <c r="E241" s="37"/>
      <c r="F241" s="37"/>
      <c r="G241" s="37"/>
      <c r="H241" s="37"/>
      <c r="I241" s="37"/>
      <c r="J241" s="37"/>
      <c r="K241" s="37"/>
      <c r="L241" s="37"/>
      <c r="M241" s="37"/>
      <c r="N241" s="37"/>
      <c r="O241" s="34"/>
      <c r="P241" s="37"/>
      <c r="Q241" s="37"/>
      <c r="R241" s="38">
        <f t="shared" si="9"/>
        <v>0</v>
      </c>
      <c r="S241" s="36">
        <f t="shared" si="8"/>
        <v>0</v>
      </c>
      <c r="T241" s="39"/>
    </row>
    <row r="242" spans="1:20" s="40" customFormat="1">
      <c r="A242" s="37"/>
      <c r="B242" s="37"/>
      <c r="C242" s="37"/>
      <c r="D242" s="37"/>
      <c r="E242" s="37"/>
      <c r="F242" s="37"/>
      <c r="G242" s="37"/>
      <c r="H242" s="37"/>
      <c r="I242" s="37"/>
      <c r="J242" s="37"/>
      <c r="K242" s="37"/>
      <c r="L242" s="37"/>
      <c r="M242" s="37"/>
      <c r="N242" s="37"/>
      <c r="O242" s="34"/>
      <c r="P242" s="37"/>
      <c r="Q242" s="37"/>
      <c r="R242" s="38">
        <f t="shared" si="9"/>
        <v>0</v>
      </c>
      <c r="S242" s="36">
        <f t="shared" si="8"/>
        <v>0</v>
      </c>
      <c r="T242" s="39"/>
    </row>
    <row r="243" spans="1:20" s="40" customFormat="1">
      <c r="A243" s="37"/>
      <c r="B243" s="37"/>
      <c r="C243" s="37"/>
      <c r="D243" s="37"/>
      <c r="E243" s="37"/>
      <c r="F243" s="37"/>
      <c r="G243" s="37"/>
      <c r="H243" s="37"/>
      <c r="I243" s="37"/>
      <c r="J243" s="37"/>
      <c r="K243" s="37"/>
      <c r="L243" s="37"/>
      <c r="M243" s="37"/>
      <c r="N243" s="37"/>
      <c r="O243" s="34"/>
      <c r="P243" s="37"/>
      <c r="Q243" s="37"/>
      <c r="R243" s="38">
        <f t="shared" si="9"/>
        <v>0</v>
      </c>
      <c r="S243" s="36">
        <f t="shared" si="8"/>
        <v>0</v>
      </c>
      <c r="T243" s="39"/>
    </row>
    <row r="244" spans="1:20" s="40" customFormat="1">
      <c r="A244" s="37"/>
      <c r="B244" s="37"/>
      <c r="C244" s="37"/>
      <c r="D244" s="37"/>
      <c r="E244" s="37"/>
      <c r="F244" s="37"/>
      <c r="G244" s="37"/>
      <c r="H244" s="37"/>
      <c r="I244" s="37"/>
      <c r="J244" s="37"/>
      <c r="K244" s="37"/>
      <c r="L244" s="37"/>
      <c r="M244" s="37"/>
      <c r="N244" s="37"/>
      <c r="O244" s="34"/>
      <c r="P244" s="37"/>
      <c r="Q244" s="37"/>
      <c r="R244" s="38">
        <f t="shared" si="9"/>
        <v>0</v>
      </c>
      <c r="S244" s="36">
        <f t="shared" si="8"/>
        <v>0</v>
      </c>
      <c r="T244" s="39"/>
    </row>
    <row r="245" spans="1:20" s="40" customFormat="1">
      <c r="A245" s="37"/>
      <c r="B245" s="37"/>
      <c r="C245" s="37"/>
      <c r="D245" s="37"/>
      <c r="E245" s="37"/>
      <c r="F245" s="37"/>
      <c r="G245" s="37"/>
      <c r="H245" s="37"/>
      <c r="I245" s="37"/>
      <c r="J245" s="37"/>
      <c r="K245" s="37"/>
      <c r="L245" s="37"/>
      <c r="M245" s="37"/>
      <c r="N245" s="37"/>
      <c r="O245" s="34"/>
      <c r="P245" s="37"/>
      <c r="Q245" s="37"/>
      <c r="R245" s="38">
        <f t="shared" si="9"/>
        <v>0</v>
      </c>
      <c r="S245" s="36">
        <f t="shared" si="8"/>
        <v>0</v>
      </c>
      <c r="T245" s="39"/>
    </row>
    <row r="246" spans="1:20" s="40" customFormat="1">
      <c r="A246" s="37"/>
      <c r="B246" s="37"/>
      <c r="C246" s="37"/>
      <c r="D246" s="37"/>
      <c r="E246" s="37"/>
      <c r="F246" s="37"/>
      <c r="G246" s="37"/>
      <c r="H246" s="37"/>
      <c r="I246" s="37"/>
      <c r="J246" s="37"/>
      <c r="K246" s="37"/>
      <c r="L246" s="37"/>
      <c r="M246" s="37"/>
      <c r="N246" s="37"/>
      <c r="O246" s="34"/>
      <c r="P246" s="37"/>
      <c r="Q246" s="37"/>
      <c r="R246" s="38">
        <f t="shared" si="9"/>
        <v>0</v>
      </c>
      <c r="S246" s="36">
        <f t="shared" si="8"/>
        <v>0</v>
      </c>
      <c r="T246" s="39"/>
    </row>
    <row r="247" spans="1:20" s="40" customFormat="1">
      <c r="A247" s="37"/>
      <c r="B247" s="37"/>
      <c r="C247" s="37"/>
      <c r="D247" s="37"/>
      <c r="E247" s="37"/>
      <c r="F247" s="37"/>
      <c r="G247" s="37"/>
      <c r="H247" s="37"/>
      <c r="I247" s="37"/>
      <c r="J247" s="37"/>
      <c r="K247" s="37"/>
      <c r="L247" s="37"/>
      <c r="M247" s="37"/>
      <c r="N247" s="37"/>
      <c r="O247" s="34"/>
      <c r="P247" s="37"/>
      <c r="Q247" s="37"/>
      <c r="R247" s="38">
        <f t="shared" si="9"/>
        <v>0</v>
      </c>
      <c r="S247" s="36">
        <f t="shared" si="8"/>
        <v>0</v>
      </c>
      <c r="T247" s="39"/>
    </row>
    <row r="248" spans="1:20" s="40" customFormat="1">
      <c r="A248" s="37"/>
      <c r="B248" s="37"/>
      <c r="C248" s="37"/>
      <c r="D248" s="37"/>
      <c r="E248" s="37"/>
      <c r="F248" s="37"/>
      <c r="G248" s="37"/>
      <c r="H248" s="37"/>
      <c r="I248" s="37"/>
      <c r="J248" s="37"/>
      <c r="K248" s="37"/>
      <c r="L248" s="37"/>
      <c r="M248" s="37"/>
      <c r="N248" s="37"/>
      <c r="O248" s="34"/>
      <c r="P248" s="37"/>
      <c r="Q248" s="37"/>
      <c r="R248" s="38">
        <f t="shared" si="9"/>
        <v>0</v>
      </c>
      <c r="S248" s="36">
        <f t="shared" si="8"/>
        <v>0</v>
      </c>
      <c r="T248" s="39"/>
    </row>
    <row r="249" spans="1:20" s="40" customFormat="1">
      <c r="A249" s="37"/>
      <c r="B249" s="37"/>
      <c r="C249" s="37"/>
      <c r="D249" s="37"/>
      <c r="E249" s="37"/>
      <c r="F249" s="37"/>
      <c r="G249" s="37"/>
      <c r="H249" s="37"/>
      <c r="I249" s="37"/>
      <c r="J249" s="37"/>
      <c r="K249" s="37"/>
      <c r="L249" s="37"/>
      <c r="M249" s="37"/>
      <c r="N249" s="37"/>
      <c r="O249" s="34"/>
      <c r="P249" s="37"/>
      <c r="Q249" s="37"/>
      <c r="R249" s="38">
        <f t="shared" si="9"/>
        <v>0</v>
      </c>
      <c r="S249" s="36">
        <f t="shared" si="8"/>
        <v>0</v>
      </c>
      <c r="T249" s="39"/>
    </row>
    <row r="250" spans="1:20" s="40" customFormat="1">
      <c r="A250" s="37"/>
      <c r="B250" s="37"/>
      <c r="C250" s="37"/>
      <c r="D250" s="37"/>
      <c r="E250" s="37"/>
      <c r="F250" s="37"/>
      <c r="G250" s="37"/>
      <c r="H250" s="37"/>
      <c r="I250" s="37"/>
      <c r="J250" s="37"/>
      <c r="K250" s="37"/>
      <c r="L250" s="37"/>
      <c r="M250" s="37"/>
      <c r="N250" s="37"/>
      <c r="O250" s="34"/>
      <c r="P250" s="37"/>
      <c r="Q250" s="37"/>
      <c r="R250" s="38">
        <f t="shared" si="9"/>
        <v>0</v>
      </c>
      <c r="S250" s="36">
        <f t="shared" si="8"/>
        <v>0</v>
      </c>
      <c r="T250" s="39"/>
    </row>
    <row r="251" spans="1:20" s="40" customFormat="1">
      <c r="A251" s="37"/>
      <c r="B251" s="37"/>
      <c r="C251" s="37"/>
      <c r="D251" s="37"/>
      <c r="E251" s="37"/>
      <c r="F251" s="37"/>
      <c r="G251" s="37"/>
      <c r="H251" s="37"/>
      <c r="I251" s="37"/>
      <c r="J251" s="37"/>
      <c r="K251" s="37"/>
      <c r="L251" s="37"/>
      <c r="M251" s="37"/>
      <c r="N251" s="37"/>
      <c r="O251" s="34"/>
      <c r="P251" s="37"/>
      <c r="Q251" s="37"/>
      <c r="R251" s="38">
        <f t="shared" si="9"/>
        <v>0</v>
      </c>
      <c r="S251" s="36">
        <f t="shared" si="8"/>
        <v>0</v>
      </c>
      <c r="T251" s="39"/>
    </row>
    <row r="252" spans="1:20" s="40" customFormat="1">
      <c r="A252" s="37"/>
      <c r="B252" s="37"/>
      <c r="C252" s="37"/>
      <c r="D252" s="37"/>
      <c r="E252" s="37"/>
      <c r="F252" s="37"/>
      <c r="G252" s="37"/>
      <c r="H252" s="37"/>
      <c r="I252" s="37"/>
      <c r="J252" s="37"/>
      <c r="K252" s="37"/>
      <c r="L252" s="37"/>
      <c r="M252" s="37"/>
      <c r="N252" s="37"/>
      <c r="O252" s="34"/>
      <c r="P252" s="37"/>
      <c r="Q252" s="37"/>
      <c r="R252" s="38">
        <f t="shared" si="9"/>
        <v>0</v>
      </c>
      <c r="S252" s="36">
        <f t="shared" si="8"/>
        <v>0</v>
      </c>
      <c r="T252" s="39"/>
    </row>
    <row r="253" spans="1:20" s="40" customFormat="1">
      <c r="A253" s="37"/>
      <c r="B253" s="37"/>
      <c r="C253" s="37"/>
      <c r="D253" s="37"/>
      <c r="E253" s="37"/>
      <c r="F253" s="37"/>
      <c r="G253" s="37"/>
      <c r="H253" s="37"/>
      <c r="I253" s="37"/>
      <c r="J253" s="37"/>
      <c r="K253" s="37"/>
      <c r="L253" s="37"/>
      <c r="M253" s="37"/>
      <c r="N253" s="37"/>
      <c r="O253" s="34"/>
      <c r="P253" s="37"/>
      <c r="Q253" s="37"/>
      <c r="R253" s="38">
        <f t="shared" si="9"/>
        <v>0</v>
      </c>
      <c r="S253" s="36">
        <f t="shared" si="8"/>
        <v>0</v>
      </c>
      <c r="T253" s="39"/>
    </row>
    <row r="254" spans="1:20" s="40" customFormat="1">
      <c r="A254" s="37"/>
      <c r="B254" s="37"/>
      <c r="C254" s="37"/>
      <c r="D254" s="37"/>
      <c r="E254" s="37"/>
      <c r="F254" s="37"/>
      <c r="G254" s="37"/>
      <c r="H254" s="37"/>
      <c r="I254" s="37"/>
      <c r="J254" s="37"/>
      <c r="K254" s="37"/>
      <c r="L254" s="37"/>
      <c r="M254" s="37"/>
      <c r="N254" s="37"/>
      <c r="O254" s="34"/>
      <c r="P254" s="37"/>
      <c r="Q254" s="37"/>
      <c r="R254" s="38">
        <f t="shared" si="9"/>
        <v>0</v>
      </c>
      <c r="S254" s="36">
        <f t="shared" si="8"/>
        <v>0</v>
      </c>
      <c r="T254" s="39"/>
    </row>
    <row r="255" spans="1:20" s="40" customFormat="1">
      <c r="A255" s="37"/>
      <c r="B255" s="37"/>
      <c r="C255" s="37"/>
      <c r="D255" s="37"/>
      <c r="E255" s="37"/>
      <c r="F255" s="37"/>
      <c r="G255" s="37"/>
      <c r="H255" s="37"/>
      <c r="I255" s="37"/>
      <c r="J255" s="37"/>
      <c r="K255" s="37"/>
      <c r="L255" s="37"/>
      <c r="M255" s="37"/>
      <c r="N255" s="37"/>
      <c r="O255" s="34"/>
      <c r="P255" s="37"/>
      <c r="Q255" s="37"/>
      <c r="R255" s="38">
        <f t="shared" si="9"/>
        <v>0</v>
      </c>
      <c r="S255" s="36">
        <f t="shared" si="8"/>
        <v>0</v>
      </c>
      <c r="T255" s="39"/>
    </row>
    <row r="256" spans="1:20" s="40" customFormat="1">
      <c r="A256" s="37"/>
      <c r="B256" s="37"/>
      <c r="C256" s="37"/>
      <c r="D256" s="37"/>
      <c r="E256" s="37"/>
      <c r="F256" s="37"/>
      <c r="G256" s="37"/>
      <c r="H256" s="37"/>
      <c r="I256" s="37"/>
      <c r="J256" s="37"/>
      <c r="K256" s="37"/>
      <c r="L256" s="37"/>
      <c r="M256" s="37"/>
      <c r="N256" s="37"/>
      <c r="O256" s="34"/>
      <c r="P256" s="37"/>
      <c r="Q256" s="37"/>
      <c r="R256" s="38">
        <f t="shared" si="9"/>
        <v>0</v>
      </c>
      <c r="S256" s="36">
        <f t="shared" si="8"/>
        <v>0</v>
      </c>
      <c r="T256" s="39"/>
    </row>
    <row r="257" spans="1:20" s="40" customFormat="1">
      <c r="A257" s="37"/>
      <c r="B257" s="37"/>
      <c r="C257" s="37"/>
      <c r="D257" s="37"/>
      <c r="E257" s="37"/>
      <c r="F257" s="37"/>
      <c r="G257" s="37"/>
      <c r="H257" s="37"/>
      <c r="I257" s="37"/>
      <c r="J257" s="37"/>
      <c r="K257" s="37"/>
      <c r="L257" s="37"/>
      <c r="M257" s="37"/>
      <c r="N257" s="37"/>
      <c r="O257" s="34"/>
      <c r="P257" s="37"/>
      <c r="Q257" s="37"/>
      <c r="R257" s="38">
        <f t="shared" si="9"/>
        <v>0</v>
      </c>
      <c r="S257" s="36">
        <f t="shared" si="8"/>
        <v>0</v>
      </c>
      <c r="T257" s="39"/>
    </row>
    <row r="258" spans="1:20" s="40" customFormat="1">
      <c r="A258" s="37"/>
      <c r="B258" s="37"/>
      <c r="C258" s="37"/>
      <c r="D258" s="37"/>
      <c r="E258" s="37"/>
      <c r="F258" s="37"/>
      <c r="G258" s="37"/>
      <c r="H258" s="37"/>
      <c r="I258" s="37"/>
      <c r="J258" s="37"/>
      <c r="K258" s="37"/>
      <c r="L258" s="37"/>
      <c r="M258" s="37"/>
      <c r="N258" s="37"/>
      <c r="O258" s="34"/>
      <c r="P258" s="37"/>
      <c r="Q258" s="37"/>
      <c r="R258" s="38">
        <f t="shared" si="9"/>
        <v>0</v>
      </c>
      <c r="S258" s="36">
        <f t="shared" si="8"/>
        <v>0</v>
      </c>
      <c r="T258" s="39"/>
    </row>
    <row r="259" spans="1:20" s="40" customFormat="1">
      <c r="A259" s="37"/>
      <c r="B259" s="37"/>
      <c r="C259" s="37"/>
      <c r="D259" s="37"/>
      <c r="E259" s="37"/>
      <c r="F259" s="37"/>
      <c r="G259" s="37"/>
      <c r="H259" s="37"/>
      <c r="I259" s="37"/>
      <c r="J259" s="37"/>
      <c r="K259" s="37"/>
      <c r="L259" s="37"/>
      <c r="M259" s="37"/>
      <c r="N259" s="37"/>
      <c r="O259" s="34"/>
      <c r="P259" s="37"/>
      <c r="Q259" s="37"/>
      <c r="R259" s="38">
        <f t="shared" si="9"/>
        <v>0</v>
      </c>
      <c r="S259" s="36">
        <f t="shared" si="8"/>
        <v>0</v>
      </c>
      <c r="T259" s="39"/>
    </row>
    <row r="260" spans="1:20" s="40" customFormat="1">
      <c r="A260" s="37"/>
      <c r="B260" s="37"/>
      <c r="C260" s="37"/>
      <c r="D260" s="37"/>
      <c r="E260" s="37"/>
      <c r="F260" s="37"/>
      <c r="G260" s="37"/>
      <c r="H260" s="37"/>
      <c r="I260" s="37"/>
      <c r="J260" s="37"/>
      <c r="K260" s="37"/>
      <c r="L260" s="37"/>
      <c r="M260" s="37"/>
      <c r="N260" s="37"/>
      <c r="O260" s="34"/>
      <c r="P260" s="37"/>
      <c r="Q260" s="37"/>
      <c r="R260" s="38">
        <f t="shared" si="9"/>
        <v>0</v>
      </c>
      <c r="S260" s="36">
        <f t="shared" si="8"/>
        <v>0</v>
      </c>
      <c r="T260" s="39"/>
    </row>
    <row r="261" spans="1:20" s="40" customFormat="1">
      <c r="A261" s="37"/>
      <c r="B261" s="37"/>
      <c r="C261" s="37"/>
      <c r="D261" s="37"/>
      <c r="E261" s="37"/>
      <c r="F261" s="37"/>
      <c r="G261" s="37"/>
      <c r="H261" s="37"/>
      <c r="I261" s="37"/>
      <c r="J261" s="37"/>
      <c r="K261" s="37"/>
      <c r="L261" s="37"/>
      <c r="M261" s="37"/>
      <c r="N261" s="37"/>
      <c r="O261" s="34"/>
      <c r="P261" s="37"/>
      <c r="Q261" s="37"/>
      <c r="R261" s="38">
        <f t="shared" si="9"/>
        <v>0</v>
      </c>
      <c r="S261" s="36">
        <f t="shared" si="8"/>
        <v>0</v>
      </c>
      <c r="T261" s="39"/>
    </row>
    <row r="262" spans="1:20" s="40" customFormat="1">
      <c r="A262" s="37"/>
      <c r="B262" s="37"/>
      <c r="C262" s="37"/>
      <c r="D262" s="37"/>
      <c r="E262" s="37"/>
      <c r="F262" s="37"/>
      <c r="G262" s="37"/>
      <c r="H262" s="37"/>
      <c r="I262" s="37"/>
      <c r="J262" s="37"/>
      <c r="K262" s="37"/>
      <c r="L262" s="37"/>
      <c r="M262" s="37"/>
      <c r="N262" s="37"/>
      <c r="O262" s="34"/>
      <c r="P262" s="37"/>
      <c r="Q262" s="37"/>
      <c r="R262" s="38">
        <f t="shared" si="9"/>
        <v>0</v>
      </c>
      <c r="S262" s="36">
        <f t="shared" si="8"/>
        <v>0</v>
      </c>
      <c r="T262" s="39"/>
    </row>
    <row r="263" spans="1:20" s="40" customFormat="1">
      <c r="A263" s="37"/>
      <c r="B263" s="37"/>
      <c r="C263" s="37"/>
      <c r="D263" s="37"/>
      <c r="E263" s="37"/>
      <c r="F263" s="37"/>
      <c r="G263" s="37"/>
      <c r="H263" s="37"/>
      <c r="I263" s="37"/>
      <c r="J263" s="37"/>
      <c r="K263" s="37"/>
      <c r="L263" s="37"/>
      <c r="M263" s="37"/>
      <c r="N263" s="37"/>
      <c r="O263" s="34"/>
      <c r="P263" s="37"/>
      <c r="Q263" s="37"/>
      <c r="R263" s="38">
        <f t="shared" si="9"/>
        <v>0</v>
      </c>
      <c r="S263" s="36">
        <f t="shared" si="8"/>
        <v>0</v>
      </c>
      <c r="T263" s="39"/>
    </row>
    <row r="264" spans="1:20" s="40" customFormat="1">
      <c r="A264" s="37"/>
      <c r="B264" s="37"/>
      <c r="C264" s="37"/>
      <c r="D264" s="37"/>
      <c r="E264" s="37"/>
      <c r="F264" s="37"/>
      <c r="G264" s="37"/>
      <c r="H264" s="37"/>
      <c r="I264" s="37"/>
      <c r="J264" s="37"/>
      <c r="K264" s="37"/>
      <c r="L264" s="37"/>
      <c r="M264" s="37"/>
      <c r="N264" s="37"/>
      <c r="O264" s="34"/>
      <c r="P264" s="37"/>
      <c r="Q264" s="37"/>
      <c r="R264" s="38">
        <f t="shared" si="9"/>
        <v>0</v>
      </c>
      <c r="S264" s="36">
        <f t="shared" si="8"/>
        <v>0</v>
      </c>
      <c r="T264" s="39"/>
    </row>
    <row r="265" spans="1:20" s="40" customFormat="1">
      <c r="A265" s="37"/>
      <c r="B265" s="37"/>
      <c r="C265" s="37"/>
      <c r="D265" s="37"/>
      <c r="E265" s="37"/>
      <c r="F265" s="37"/>
      <c r="G265" s="37"/>
      <c r="H265" s="37"/>
      <c r="I265" s="37"/>
      <c r="J265" s="37"/>
      <c r="K265" s="37"/>
      <c r="L265" s="37"/>
      <c r="M265" s="37"/>
      <c r="N265" s="37"/>
      <c r="O265" s="34"/>
      <c r="P265" s="37"/>
      <c r="Q265" s="37"/>
      <c r="R265" s="38">
        <f t="shared" si="9"/>
        <v>0</v>
      </c>
      <c r="S265" s="36">
        <f t="shared" si="8"/>
        <v>0</v>
      </c>
      <c r="T265" s="39"/>
    </row>
    <row r="266" spans="1:20" s="40" customFormat="1">
      <c r="A266" s="37"/>
      <c r="B266" s="37"/>
      <c r="C266" s="37"/>
      <c r="D266" s="37"/>
      <c r="E266" s="37"/>
      <c r="F266" s="37"/>
      <c r="G266" s="37"/>
      <c r="H266" s="37"/>
      <c r="I266" s="37"/>
      <c r="J266" s="37"/>
      <c r="K266" s="37"/>
      <c r="L266" s="37"/>
      <c r="M266" s="37"/>
      <c r="N266" s="37"/>
      <c r="O266" s="34"/>
      <c r="P266" s="37"/>
      <c r="Q266" s="37"/>
      <c r="R266" s="38">
        <f t="shared" si="9"/>
        <v>0</v>
      </c>
      <c r="S266" s="36">
        <f t="shared" si="8"/>
        <v>0</v>
      </c>
      <c r="T266" s="39"/>
    </row>
    <row r="267" spans="1:20" s="40" customFormat="1">
      <c r="A267" s="37"/>
      <c r="B267" s="37"/>
      <c r="C267" s="37"/>
      <c r="D267" s="37"/>
      <c r="E267" s="37"/>
      <c r="F267" s="37"/>
      <c r="G267" s="37"/>
      <c r="H267" s="37"/>
      <c r="I267" s="37"/>
      <c r="J267" s="37"/>
      <c r="K267" s="37"/>
      <c r="L267" s="37"/>
      <c r="M267" s="37"/>
      <c r="N267" s="37"/>
      <c r="O267" s="34"/>
      <c r="P267" s="37"/>
      <c r="Q267" s="37"/>
      <c r="R267" s="38">
        <f t="shared" si="9"/>
        <v>0</v>
      </c>
      <c r="S267" s="36">
        <f t="shared" si="8"/>
        <v>0</v>
      </c>
      <c r="T267" s="39"/>
    </row>
    <row r="268" spans="1:20" s="40" customFormat="1">
      <c r="A268" s="37"/>
      <c r="B268" s="37"/>
      <c r="C268" s="37"/>
      <c r="D268" s="37"/>
      <c r="E268" s="37"/>
      <c r="F268" s="37"/>
      <c r="G268" s="37"/>
      <c r="H268" s="37"/>
      <c r="I268" s="37"/>
      <c r="J268" s="37"/>
      <c r="K268" s="37"/>
      <c r="L268" s="37"/>
      <c r="M268" s="37"/>
      <c r="N268" s="37"/>
      <c r="O268" s="34"/>
      <c r="P268" s="37"/>
      <c r="Q268" s="37"/>
      <c r="R268" s="38">
        <f t="shared" si="9"/>
        <v>0</v>
      </c>
      <c r="S268" s="36">
        <f t="shared" si="8"/>
        <v>0</v>
      </c>
      <c r="T268" s="39"/>
    </row>
    <row r="269" spans="1:20" s="40" customFormat="1">
      <c r="A269" s="37"/>
      <c r="B269" s="37"/>
      <c r="C269" s="37"/>
      <c r="D269" s="37"/>
      <c r="E269" s="37"/>
      <c r="F269" s="37"/>
      <c r="G269" s="37"/>
      <c r="H269" s="37"/>
      <c r="I269" s="37"/>
      <c r="J269" s="37"/>
      <c r="K269" s="37"/>
      <c r="L269" s="37"/>
      <c r="M269" s="37"/>
      <c r="N269" s="37"/>
      <c r="O269" s="34"/>
      <c r="P269" s="37"/>
      <c r="Q269" s="37"/>
      <c r="R269" s="38">
        <f t="shared" si="9"/>
        <v>0</v>
      </c>
      <c r="S269" s="36">
        <f t="shared" ref="S269:S332" si="10">P269*Q269*0.12</f>
        <v>0</v>
      </c>
      <c r="T269" s="39"/>
    </row>
    <row r="270" spans="1:20" s="40" customFormat="1">
      <c r="A270" s="37"/>
      <c r="B270" s="37"/>
      <c r="C270" s="37"/>
      <c r="D270" s="37"/>
      <c r="E270" s="37"/>
      <c r="F270" s="37"/>
      <c r="G270" s="37"/>
      <c r="H270" s="37"/>
      <c r="I270" s="37"/>
      <c r="J270" s="37"/>
      <c r="K270" s="37"/>
      <c r="L270" s="37"/>
      <c r="M270" s="37"/>
      <c r="N270" s="37"/>
      <c r="O270" s="34"/>
      <c r="P270" s="37"/>
      <c r="Q270" s="37"/>
      <c r="R270" s="38">
        <f t="shared" si="9"/>
        <v>0</v>
      </c>
      <c r="S270" s="36">
        <f t="shared" si="10"/>
        <v>0</v>
      </c>
      <c r="T270" s="39"/>
    </row>
    <row r="271" spans="1:20" s="40" customFormat="1">
      <c r="A271" s="37"/>
      <c r="B271" s="37"/>
      <c r="C271" s="37"/>
      <c r="D271" s="37"/>
      <c r="E271" s="37"/>
      <c r="F271" s="37"/>
      <c r="G271" s="37"/>
      <c r="H271" s="37"/>
      <c r="I271" s="37"/>
      <c r="J271" s="37"/>
      <c r="K271" s="37"/>
      <c r="L271" s="37"/>
      <c r="M271" s="37"/>
      <c r="N271" s="37"/>
      <c r="O271" s="34"/>
      <c r="P271" s="37"/>
      <c r="Q271" s="37"/>
      <c r="R271" s="38">
        <f t="shared" si="9"/>
        <v>0</v>
      </c>
      <c r="S271" s="36">
        <f t="shared" si="10"/>
        <v>0</v>
      </c>
      <c r="T271" s="39"/>
    </row>
    <row r="272" spans="1:20" s="40" customFormat="1">
      <c r="A272" s="37"/>
      <c r="B272" s="37"/>
      <c r="C272" s="37"/>
      <c r="D272" s="37"/>
      <c r="E272" s="37"/>
      <c r="F272" s="37"/>
      <c r="G272" s="37"/>
      <c r="H272" s="37"/>
      <c r="I272" s="37"/>
      <c r="J272" s="37"/>
      <c r="K272" s="37"/>
      <c r="L272" s="37"/>
      <c r="M272" s="37"/>
      <c r="N272" s="37"/>
      <c r="O272" s="34"/>
      <c r="P272" s="37"/>
      <c r="Q272" s="37"/>
      <c r="R272" s="38">
        <f t="shared" si="9"/>
        <v>0</v>
      </c>
      <c r="S272" s="36">
        <f t="shared" si="10"/>
        <v>0</v>
      </c>
      <c r="T272" s="39"/>
    </row>
    <row r="273" spans="1:20" s="40" customFormat="1">
      <c r="A273" s="37"/>
      <c r="B273" s="37"/>
      <c r="C273" s="37"/>
      <c r="D273" s="37"/>
      <c r="E273" s="37"/>
      <c r="F273" s="37"/>
      <c r="G273" s="37"/>
      <c r="H273" s="37"/>
      <c r="I273" s="37"/>
      <c r="J273" s="37"/>
      <c r="K273" s="37"/>
      <c r="L273" s="37"/>
      <c r="M273" s="37"/>
      <c r="N273" s="37"/>
      <c r="O273" s="34"/>
      <c r="P273" s="37"/>
      <c r="Q273" s="37"/>
      <c r="R273" s="38">
        <f t="shared" si="9"/>
        <v>0</v>
      </c>
      <c r="S273" s="36">
        <f t="shared" si="10"/>
        <v>0</v>
      </c>
      <c r="T273" s="39"/>
    </row>
    <row r="274" spans="1:20" s="40" customFormat="1">
      <c r="A274" s="37"/>
      <c r="B274" s="37"/>
      <c r="C274" s="37"/>
      <c r="D274" s="37"/>
      <c r="E274" s="37"/>
      <c r="F274" s="37"/>
      <c r="G274" s="37"/>
      <c r="H274" s="37"/>
      <c r="I274" s="37"/>
      <c r="J274" s="37"/>
      <c r="K274" s="37"/>
      <c r="L274" s="37"/>
      <c r="M274" s="37"/>
      <c r="N274" s="37"/>
      <c r="O274" s="34"/>
      <c r="P274" s="37"/>
      <c r="Q274" s="37"/>
      <c r="R274" s="38">
        <f t="shared" si="9"/>
        <v>0</v>
      </c>
      <c r="S274" s="36">
        <f t="shared" si="10"/>
        <v>0</v>
      </c>
      <c r="T274" s="39"/>
    </row>
    <row r="275" spans="1:20" s="40" customFormat="1">
      <c r="A275" s="37"/>
      <c r="B275" s="37"/>
      <c r="C275" s="37"/>
      <c r="D275" s="37"/>
      <c r="E275" s="37"/>
      <c r="F275" s="37"/>
      <c r="G275" s="37"/>
      <c r="H275" s="37"/>
      <c r="I275" s="37"/>
      <c r="J275" s="37"/>
      <c r="K275" s="37"/>
      <c r="L275" s="37"/>
      <c r="M275" s="37"/>
      <c r="N275" s="37"/>
      <c r="O275" s="34"/>
      <c r="P275" s="37"/>
      <c r="Q275" s="37"/>
      <c r="R275" s="38">
        <f t="shared" si="9"/>
        <v>0</v>
      </c>
      <c r="S275" s="36">
        <f t="shared" si="10"/>
        <v>0</v>
      </c>
      <c r="T275" s="39"/>
    </row>
    <row r="276" spans="1:20" s="40" customFormat="1">
      <c r="A276" s="37"/>
      <c r="B276" s="37"/>
      <c r="C276" s="37"/>
      <c r="D276" s="37"/>
      <c r="E276" s="37"/>
      <c r="F276" s="37"/>
      <c r="G276" s="37"/>
      <c r="H276" s="37"/>
      <c r="I276" s="37"/>
      <c r="J276" s="37"/>
      <c r="K276" s="37"/>
      <c r="L276" s="37"/>
      <c r="M276" s="37"/>
      <c r="N276" s="37"/>
      <c r="O276" s="34"/>
      <c r="P276" s="37"/>
      <c r="Q276" s="37"/>
      <c r="R276" s="38">
        <f t="shared" si="9"/>
        <v>0</v>
      </c>
      <c r="S276" s="36">
        <f t="shared" si="10"/>
        <v>0</v>
      </c>
      <c r="T276" s="39"/>
    </row>
    <row r="277" spans="1:20" s="40" customFormat="1">
      <c r="A277" s="37"/>
      <c r="B277" s="37"/>
      <c r="C277" s="37"/>
      <c r="D277" s="37"/>
      <c r="E277" s="37"/>
      <c r="F277" s="37"/>
      <c r="G277" s="37"/>
      <c r="H277" s="37"/>
      <c r="I277" s="37"/>
      <c r="J277" s="37"/>
      <c r="K277" s="37"/>
      <c r="L277" s="37"/>
      <c r="M277" s="37"/>
      <c r="N277" s="37"/>
      <c r="O277" s="34"/>
      <c r="P277" s="37"/>
      <c r="Q277" s="37"/>
      <c r="R277" s="38">
        <f t="shared" si="9"/>
        <v>0</v>
      </c>
      <c r="S277" s="36">
        <f t="shared" si="10"/>
        <v>0</v>
      </c>
      <c r="T277" s="39"/>
    </row>
    <row r="278" spans="1:20" s="40" customFormat="1">
      <c r="A278" s="37"/>
      <c r="B278" s="37"/>
      <c r="C278" s="37"/>
      <c r="D278" s="37"/>
      <c r="E278" s="37"/>
      <c r="F278" s="37"/>
      <c r="G278" s="37"/>
      <c r="H278" s="37"/>
      <c r="I278" s="37"/>
      <c r="J278" s="37"/>
      <c r="K278" s="37"/>
      <c r="L278" s="37"/>
      <c r="M278" s="37"/>
      <c r="N278" s="37"/>
      <c r="O278" s="34"/>
      <c r="P278" s="37"/>
      <c r="Q278" s="37"/>
      <c r="R278" s="38">
        <f t="shared" si="9"/>
        <v>0</v>
      </c>
      <c r="S278" s="36">
        <f t="shared" si="10"/>
        <v>0</v>
      </c>
      <c r="T278" s="39"/>
    </row>
    <row r="279" spans="1:20" s="40" customFormat="1">
      <c r="A279" s="37"/>
      <c r="B279" s="37"/>
      <c r="C279" s="37"/>
      <c r="D279" s="37"/>
      <c r="E279" s="37"/>
      <c r="F279" s="37"/>
      <c r="G279" s="37"/>
      <c r="H279" s="37"/>
      <c r="I279" s="37"/>
      <c r="J279" s="37"/>
      <c r="K279" s="37"/>
      <c r="L279" s="37"/>
      <c r="M279" s="37"/>
      <c r="N279" s="37"/>
      <c r="O279" s="34"/>
      <c r="P279" s="37"/>
      <c r="Q279" s="37"/>
      <c r="R279" s="38">
        <f t="shared" si="9"/>
        <v>0</v>
      </c>
      <c r="S279" s="36">
        <f t="shared" si="10"/>
        <v>0</v>
      </c>
      <c r="T279" s="39"/>
    </row>
    <row r="280" spans="1:20" s="40" customFormat="1">
      <c r="A280" s="37"/>
      <c r="B280" s="37"/>
      <c r="C280" s="37"/>
      <c r="D280" s="37"/>
      <c r="E280" s="37"/>
      <c r="F280" s="37"/>
      <c r="G280" s="37"/>
      <c r="H280" s="37"/>
      <c r="I280" s="37"/>
      <c r="J280" s="37"/>
      <c r="K280" s="37"/>
      <c r="L280" s="37"/>
      <c r="M280" s="37"/>
      <c r="N280" s="37"/>
      <c r="O280" s="34"/>
      <c r="P280" s="37"/>
      <c r="Q280" s="37"/>
      <c r="R280" s="38">
        <f t="shared" si="9"/>
        <v>0</v>
      </c>
      <c r="S280" s="36">
        <f t="shared" si="10"/>
        <v>0</v>
      </c>
      <c r="T280" s="39"/>
    </row>
    <row r="281" spans="1:20" s="40" customFormat="1">
      <c r="A281" s="37"/>
      <c r="B281" s="37"/>
      <c r="C281" s="37"/>
      <c r="D281" s="37"/>
      <c r="E281" s="37"/>
      <c r="F281" s="37"/>
      <c r="G281" s="37"/>
      <c r="H281" s="37"/>
      <c r="I281" s="37"/>
      <c r="J281" s="37"/>
      <c r="K281" s="37"/>
      <c r="L281" s="37"/>
      <c r="M281" s="37"/>
      <c r="N281" s="37"/>
      <c r="O281" s="34"/>
      <c r="P281" s="37"/>
      <c r="Q281" s="37"/>
      <c r="R281" s="38">
        <f t="shared" si="9"/>
        <v>0</v>
      </c>
      <c r="S281" s="36">
        <f t="shared" si="10"/>
        <v>0</v>
      </c>
      <c r="T281" s="39"/>
    </row>
    <row r="282" spans="1:20" s="40" customFormat="1">
      <c r="A282" s="37"/>
      <c r="B282" s="37"/>
      <c r="C282" s="37"/>
      <c r="D282" s="37"/>
      <c r="E282" s="37"/>
      <c r="F282" s="37"/>
      <c r="G282" s="37"/>
      <c r="H282" s="37"/>
      <c r="I282" s="37"/>
      <c r="J282" s="37"/>
      <c r="K282" s="37"/>
      <c r="L282" s="37"/>
      <c r="M282" s="37"/>
      <c r="N282" s="37"/>
      <c r="O282" s="34"/>
      <c r="P282" s="37"/>
      <c r="Q282" s="37"/>
      <c r="R282" s="38">
        <f t="shared" si="9"/>
        <v>0</v>
      </c>
      <c r="S282" s="36">
        <f t="shared" si="10"/>
        <v>0</v>
      </c>
      <c r="T282" s="39"/>
    </row>
    <row r="283" spans="1:20" s="40" customFormat="1">
      <c r="A283" s="37"/>
      <c r="B283" s="37"/>
      <c r="C283" s="37"/>
      <c r="D283" s="37"/>
      <c r="E283" s="37"/>
      <c r="F283" s="37"/>
      <c r="G283" s="37"/>
      <c r="H283" s="37"/>
      <c r="I283" s="37"/>
      <c r="J283" s="37"/>
      <c r="K283" s="37"/>
      <c r="L283" s="37"/>
      <c r="M283" s="37"/>
      <c r="N283" s="37"/>
      <c r="O283" s="34"/>
      <c r="P283" s="37"/>
      <c r="Q283" s="37"/>
      <c r="R283" s="38">
        <f t="shared" si="9"/>
        <v>0</v>
      </c>
      <c r="S283" s="36">
        <f t="shared" si="10"/>
        <v>0</v>
      </c>
      <c r="T283" s="39"/>
    </row>
    <row r="284" spans="1:20" s="40" customFormat="1">
      <c r="A284" s="37"/>
      <c r="B284" s="37"/>
      <c r="C284" s="37"/>
      <c r="D284" s="37"/>
      <c r="E284" s="37"/>
      <c r="F284" s="37"/>
      <c r="G284" s="37"/>
      <c r="H284" s="37"/>
      <c r="I284" s="37"/>
      <c r="J284" s="37"/>
      <c r="K284" s="37"/>
      <c r="L284" s="37"/>
      <c r="M284" s="37"/>
      <c r="N284" s="37"/>
      <c r="O284" s="34"/>
      <c r="P284" s="37"/>
      <c r="Q284" s="37"/>
      <c r="R284" s="38">
        <f t="shared" si="9"/>
        <v>0</v>
      </c>
      <c r="S284" s="36">
        <f t="shared" si="10"/>
        <v>0</v>
      </c>
      <c r="T284" s="39"/>
    </row>
    <row r="285" spans="1:20" s="40" customFormat="1">
      <c r="A285" s="37"/>
      <c r="B285" s="37"/>
      <c r="C285" s="37"/>
      <c r="D285" s="37"/>
      <c r="E285" s="37"/>
      <c r="F285" s="37"/>
      <c r="G285" s="37"/>
      <c r="H285" s="37"/>
      <c r="I285" s="37"/>
      <c r="J285" s="37"/>
      <c r="K285" s="37"/>
      <c r="L285" s="37"/>
      <c r="M285" s="37"/>
      <c r="N285" s="37"/>
      <c r="O285" s="34"/>
      <c r="P285" s="37"/>
      <c r="Q285" s="37"/>
      <c r="R285" s="38">
        <f t="shared" si="9"/>
        <v>0</v>
      </c>
      <c r="S285" s="36">
        <f t="shared" si="10"/>
        <v>0</v>
      </c>
      <c r="T285" s="39"/>
    </row>
    <row r="286" spans="1:20" s="40" customFormat="1">
      <c r="A286" s="37"/>
      <c r="B286" s="37"/>
      <c r="C286" s="37"/>
      <c r="D286" s="37"/>
      <c r="E286" s="37"/>
      <c r="F286" s="37"/>
      <c r="G286" s="37"/>
      <c r="H286" s="37"/>
      <c r="I286" s="37"/>
      <c r="J286" s="37"/>
      <c r="K286" s="37"/>
      <c r="L286" s="37"/>
      <c r="M286" s="37"/>
      <c r="N286" s="37"/>
      <c r="O286" s="34"/>
      <c r="P286" s="37"/>
      <c r="Q286" s="37"/>
      <c r="R286" s="38">
        <f t="shared" si="9"/>
        <v>0</v>
      </c>
      <c r="S286" s="36">
        <f t="shared" si="10"/>
        <v>0</v>
      </c>
      <c r="T286" s="39"/>
    </row>
    <row r="287" spans="1:20" s="40" customFormat="1">
      <c r="A287" s="37"/>
      <c r="B287" s="37"/>
      <c r="C287" s="37"/>
      <c r="D287" s="37"/>
      <c r="E287" s="37"/>
      <c r="F287" s="37"/>
      <c r="G287" s="37"/>
      <c r="H287" s="37"/>
      <c r="I287" s="37"/>
      <c r="J287" s="37"/>
      <c r="K287" s="37"/>
      <c r="L287" s="37"/>
      <c r="M287" s="37"/>
      <c r="N287" s="37"/>
      <c r="O287" s="34"/>
      <c r="P287" s="37"/>
      <c r="Q287" s="37"/>
      <c r="R287" s="38">
        <f t="shared" si="9"/>
        <v>0</v>
      </c>
      <c r="S287" s="36">
        <f t="shared" si="10"/>
        <v>0</v>
      </c>
      <c r="T287" s="39"/>
    </row>
    <row r="288" spans="1:20" s="40" customFormat="1">
      <c r="A288" s="37"/>
      <c r="B288" s="37"/>
      <c r="C288" s="37"/>
      <c r="D288" s="37"/>
      <c r="E288" s="37"/>
      <c r="F288" s="37"/>
      <c r="G288" s="37"/>
      <c r="H288" s="37"/>
      <c r="I288" s="37"/>
      <c r="J288" s="37"/>
      <c r="K288" s="37"/>
      <c r="L288" s="37"/>
      <c r="M288" s="37"/>
      <c r="N288" s="37"/>
      <c r="O288" s="34"/>
      <c r="P288" s="37"/>
      <c r="Q288" s="37"/>
      <c r="R288" s="38">
        <f t="shared" si="9"/>
        <v>0</v>
      </c>
      <c r="S288" s="36">
        <f t="shared" si="10"/>
        <v>0</v>
      </c>
      <c r="T288" s="39"/>
    </row>
    <row r="289" spans="1:20" s="40" customFormat="1">
      <c r="A289" s="37"/>
      <c r="B289" s="37"/>
      <c r="C289" s="37"/>
      <c r="D289" s="37"/>
      <c r="E289" s="37"/>
      <c r="F289" s="37"/>
      <c r="G289" s="37"/>
      <c r="H289" s="37"/>
      <c r="I289" s="37"/>
      <c r="J289" s="37"/>
      <c r="K289" s="37"/>
      <c r="L289" s="37"/>
      <c r="M289" s="37"/>
      <c r="N289" s="37"/>
      <c r="O289" s="34"/>
      <c r="P289" s="37"/>
      <c r="Q289" s="37"/>
      <c r="R289" s="38">
        <f t="shared" si="9"/>
        <v>0</v>
      </c>
      <c r="S289" s="36">
        <f t="shared" si="10"/>
        <v>0</v>
      </c>
      <c r="T289" s="39"/>
    </row>
    <row r="290" spans="1:20" s="40" customFormat="1">
      <c r="A290" s="37"/>
      <c r="B290" s="37"/>
      <c r="C290" s="37"/>
      <c r="D290" s="37"/>
      <c r="E290" s="37"/>
      <c r="F290" s="37"/>
      <c r="G290" s="37"/>
      <c r="H290" s="37"/>
      <c r="I290" s="37"/>
      <c r="J290" s="37"/>
      <c r="K290" s="37"/>
      <c r="L290" s="37"/>
      <c r="M290" s="37"/>
      <c r="N290" s="37"/>
      <c r="O290" s="34"/>
      <c r="P290" s="37"/>
      <c r="Q290" s="37"/>
      <c r="R290" s="38">
        <f t="shared" si="9"/>
        <v>0</v>
      </c>
      <c r="S290" s="36">
        <f t="shared" si="10"/>
        <v>0</v>
      </c>
      <c r="T290" s="39"/>
    </row>
    <row r="291" spans="1:20" s="40" customFormat="1">
      <c r="A291" s="37"/>
      <c r="B291" s="37"/>
      <c r="C291" s="37"/>
      <c r="D291" s="37"/>
      <c r="E291" s="37"/>
      <c r="F291" s="37"/>
      <c r="G291" s="37"/>
      <c r="H291" s="37"/>
      <c r="I291" s="37"/>
      <c r="J291" s="37"/>
      <c r="K291" s="37"/>
      <c r="L291" s="37"/>
      <c r="M291" s="37"/>
      <c r="N291" s="37"/>
      <c r="O291" s="34"/>
      <c r="P291" s="37"/>
      <c r="Q291" s="37"/>
      <c r="R291" s="38">
        <f t="shared" si="9"/>
        <v>0</v>
      </c>
      <c r="S291" s="36">
        <f t="shared" si="10"/>
        <v>0</v>
      </c>
      <c r="T291" s="39"/>
    </row>
    <row r="292" spans="1:20" s="40" customFormat="1">
      <c r="A292" s="37"/>
      <c r="B292" s="37"/>
      <c r="C292" s="37"/>
      <c r="D292" s="37"/>
      <c r="E292" s="37"/>
      <c r="F292" s="37"/>
      <c r="G292" s="37"/>
      <c r="H292" s="37"/>
      <c r="I292" s="37"/>
      <c r="J292" s="37"/>
      <c r="K292" s="37"/>
      <c r="L292" s="37"/>
      <c r="M292" s="37"/>
      <c r="N292" s="37"/>
      <c r="O292" s="34"/>
      <c r="P292" s="37"/>
      <c r="Q292" s="37"/>
      <c r="R292" s="38">
        <f t="shared" si="9"/>
        <v>0</v>
      </c>
      <c r="S292" s="36">
        <f t="shared" si="10"/>
        <v>0</v>
      </c>
      <c r="T292" s="39"/>
    </row>
    <row r="293" spans="1:20" s="40" customFormat="1">
      <c r="A293" s="37"/>
      <c r="B293" s="37"/>
      <c r="C293" s="37"/>
      <c r="D293" s="37"/>
      <c r="E293" s="37"/>
      <c r="F293" s="37"/>
      <c r="G293" s="37"/>
      <c r="H293" s="37"/>
      <c r="I293" s="37"/>
      <c r="J293" s="37"/>
      <c r="K293" s="37"/>
      <c r="L293" s="37"/>
      <c r="M293" s="37"/>
      <c r="N293" s="37"/>
      <c r="O293" s="34"/>
      <c r="P293" s="37"/>
      <c r="Q293" s="37"/>
      <c r="R293" s="38">
        <f t="shared" si="9"/>
        <v>0</v>
      </c>
      <c r="S293" s="36">
        <f t="shared" si="10"/>
        <v>0</v>
      </c>
      <c r="T293" s="39"/>
    </row>
    <row r="294" spans="1:20" s="40" customFormat="1">
      <c r="A294" s="37"/>
      <c r="B294" s="37"/>
      <c r="C294" s="37"/>
      <c r="D294" s="37"/>
      <c r="E294" s="37"/>
      <c r="F294" s="37"/>
      <c r="G294" s="37"/>
      <c r="H294" s="37"/>
      <c r="I294" s="37"/>
      <c r="J294" s="37"/>
      <c r="K294" s="37"/>
      <c r="L294" s="37"/>
      <c r="M294" s="37"/>
      <c r="N294" s="37"/>
      <c r="O294" s="34"/>
      <c r="P294" s="37"/>
      <c r="Q294" s="37"/>
      <c r="R294" s="38">
        <f t="shared" si="9"/>
        <v>0</v>
      </c>
      <c r="S294" s="36">
        <f t="shared" si="10"/>
        <v>0</v>
      </c>
      <c r="T294" s="39"/>
    </row>
    <row r="295" spans="1:20" s="40" customFormat="1">
      <c r="A295" s="37"/>
      <c r="B295" s="37"/>
      <c r="C295" s="37"/>
      <c r="D295" s="37"/>
      <c r="E295" s="37"/>
      <c r="F295" s="37"/>
      <c r="G295" s="37"/>
      <c r="H295" s="37"/>
      <c r="I295" s="37"/>
      <c r="J295" s="37"/>
      <c r="K295" s="37"/>
      <c r="L295" s="37"/>
      <c r="M295" s="37"/>
      <c r="N295" s="37"/>
      <c r="O295" s="34"/>
      <c r="P295" s="37"/>
      <c r="Q295" s="37"/>
      <c r="R295" s="38">
        <f t="shared" si="9"/>
        <v>0</v>
      </c>
      <c r="S295" s="36">
        <f t="shared" si="10"/>
        <v>0</v>
      </c>
      <c r="T295" s="39"/>
    </row>
    <row r="296" spans="1:20" s="40" customFormat="1">
      <c r="A296" s="37"/>
      <c r="B296" s="37"/>
      <c r="C296" s="37"/>
      <c r="D296" s="37"/>
      <c r="E296" s="37"/>
      <c r="F296" s="37"/>
      <c r="G296" s="37"/>
      <c r="H296" s="37"/>
      <c r="I296" s="37"/>
      <c r="J296" s="37"/>
      <c r="K296" s="37"/>
      <c r="L296" s="37"/>
      <c r="M296" s="37"/>
      <c r="N296" s="37"/>
      <c r="O296" s="34"/>
      <c r="P296" s="37"/>
      <c r="Q296" s="37"/>
      <c r="R296" s="38">
        <f t="shared" si="9"/>
        <v>0</v>
      </c>
      <c r="S296" s="36">
        <f t="shared" si="10"/>
        <v>0</v>
      </c>
      <c r="T296" s="39"/>
    </row>
    <row r="297" spans="1:20" s="40" customFormat="1">
      <c r="A297" s="37"/>
      <c r="B297" s="37"/>
      <c r="C297" s="37"/>
      <c r="D297" s="37"/>
      <c r="E297" s="37"/>
      <c r="F297" s="37"/>
      <c r="G297" s="37"/>
      <c r="H297" s="37"/>
      <c r="I297" s="37"/>
      <c r="J297" s="37"/>
      <c r="K297" s="37"/>
      <c r="L297" s="37"/>
      <c r="M297" s="37"/>
      <c r="N297" s="37"/>
      <c r="O297" s="34"/>
      <c r="P297" s="37"/>
      <c r="Q297" s="37"/>
      <c r="R297" s="38">
        <f t="shared" si="9"/>
        <v>0</v>
      </c>
      <c r="S297" s="36">
        <f t="shared" si="10"/>
        <v>0</v>
      </c>
      <c r="T297" s="39"/>
    </row>
    <row r="298" spans="1:20" s="40" customFormat="1">
      <c r="A298" s="37"/>
      <c r="B298" s="37"/>
      <c r="C298" s="37"/>
      <c r="D298" s="37"/>
      <c r="E298" s="37"/>
      <c r="F298" s="37"/>
      <c r="G298" s="37"/>
      <c r="H298" s="37"/>
      <c r="I298" s="37"/>
      <c r="J298" s="37"/>
      <c r="K298" s="37"/>
      <c r="L298" s="37"/>
      <c r="M298" s="37"/>
      <c r="N298" s="37"/>
      <c r="O298" s="34"/>
      <c r="P298" s="37"/>
      <c r="Q298" s="37"/>
      <c r="R298" s="38">
        <f t="shared" si="9"/>
        <v>0</v>
      </c>
      <c r="S298" s="36">
        <f t="shared" si="10"/>
        <v>0</v>
      </c>
      <c r="T298" s="39"/>
    </row>
    <row r="299" spans="1:20" s="40" customFormat="1">
      <c r="A299" s="37"/>
      <c r="B299" s="37"/>
      <c r="C299" s="37"/>
      <c r="D299" s="37"/>
      <c r="E299" s="37"/>
      <c r="F299" s="37"/>
      <c r="G299" s="37"/>
      <c r="H299" s="37"/>
      <c r="I299" s="37"/>
      <c r="J299" s="37"/>
      <c r="K299" s="37"/>
      <c r="L299" s="37"/>
      <c r="M299" s="37"/>
      <c r="N299" s="37"/>
      <c r="O299" s="34"/>
      <c r="P299" s="37"/>
      <c r="Q299" s="37"/>
      <c r="R299" s="38">
        <f t="shared" si="9"/>
        <v>0</v>
      </c>
      <c r="S299" s="36">
        <f t="shared" si="10"/>
        <v>0</v>
      </c>
      <c r="T299" s="39"/>
    </row>
    <row r="300" spans="1:20" s="40" customFormat="1">
      <c r="A300" s="37"/>
      <c r="B300" s="37"/>
      <c r="C300" s="37"/>
      <c r="D300" s="37"/>
      <c r="E300" s="37"/>
      <c r="F300" s="37"/>
      <c r="G300" s="37"/>
      <c r="H300" s="37"/>
      <c r="I300" s="37"/>
      <c r="J300" s="37"/>
      <c r="K300" s="37"/>
      <c r="L300" s="37"/>
      <c r="M300" s="37"/>
      <c r="N300" s="37"/>
      <c r="O300" s="34"/>
      <c r="P300" s="37"/>
      <c r="Q300" s="37"/>
      <c r="R300" s="38">
        <f t="shared" si="9"/>
        <v>0</v>
      </c>
      <c r="S300" s="36">
        <f t="shared" si="10"/>
        <v>0</v>
      </c>
      <c r="T300" s="39"/>
    </row>
    <row r="301" spans="1:20" s="40" customFormat="1">
      <c r="A301" s="37"/>
      <c r="B301" s="37"/>
      <c r="C301" s="37"/>
      <c r="D301" s="37"/>
      <c r="E301" s="37"/>
      <c r="F301" s="37"/>
      <c r="G301" s="37"/>
      <c r="H301" s="37"/>
      <c r="I301" s="37"/>
      <c r="J301" s="37"/>
      <c r="K301" s="37"/>
      <c r="L301" s="37"/>
      <c r="M301" s="37"/>
      <c r="N301" s="37"/>
      <c r="O301" s="34"/>
      <c r="P301" s="37"/>
      <c r="Q301" s="37"/>
      <c r="R301" s="38">
        <f t="shared" ref="R301:R364" si="11">SUM(P301*Q301)</f>
        <v>0</v>
      </c>
      <c r="S301" s="36">
        <f t="shared" si="10"/>
        <v>0</v>
      </c>
      <c r="T301" s="39"/>
    </row>
    <row r="302" spans="1:20" s="40" customFormat="1">
      <c r="A302" s="37"/>
      <c r="B302" s="37"/>
      <c r="C302" s="37"/>
      <c r="D302" s="37"/>
      <c r="E302" s="37"/>
      <c r="F302" s="37"/>
      <c r="G302" s="37"/>
      <c r="H302" s="37"/>
      <c r="I302" s="37"/>
      <c r="J302" s="37"/>
      <c r="K302" s="37"/>
      <c r="L302" s="37"/>
      <c r="M302" s="37"/>
      <c r="N302" s="37"/>
      <c r="O302" s="34"/>
      <c r="P302" s="37"/>
      <c r="Q302" s="37"/>
      <c r="R302" s="38">
        <f t="shared" si="11"/>
        <v>0</v>
      </c>
      <c r="S302" s="36">
        <f t="shared" si="10"/>
        <v>0</v>
      </c>
      <c r="T302" s="39"/>
    </row>
    <row r="303" spans="1:20" s="40" customFormat="1">
      <c r="A303" s="37"/>
      <c r="B303" s="37"/>
      <c r="C303" s="37"/>
      <c r="D303" s="37"/>
      <c r="E303" s="37"/>
      <c r="F303" s="37"/>
      <c r="G303" s="37"/>
      <c r="H303" s="37"/>
      <c r="I303" s="37"/>
      <c r="J303" s="37"/>
      <c r="K303" s="37"/>
      <c r="L303" s="37"/>
      <c r="M303" s="37"/>
      <c r="N303" s="37"/>
      <c r="O303" s="34"/>
      <c r="P303" s="37"/>
      <c r="Q303" s="37"/>
      <c r="R303" s="38">
        <f t="shared" si="11"/>
        <v>0</v>
      </c>
      <c r="S303" s="36">
        <f t="shared" si="10"/>
        <v>0</v>
      </c>
      <c r="T303" s="39"/>
    </row>
    <row r="304" spans="1:20" s="40" customFormat="1">
      <c r="A304" s="37"/>
      <c r="B304" s="37"/>
      <c r="C304" s="37"/>
      <c r="D304" s="37"/>
      <c r="E304" s="37"/>
      <c r="F304" s="37"/>
      <c r="G304" s="37"/>
      <c r="H304" s="37"/>
      <c r="I304" s="37"/>
      <c r="J304" s="37"/>
      <c r="K304" s="37"/>
      <c r="L304" s="37"/>
      <c r="M304" s="37"/>
      <c r="N304" s="37"/>
      <c r="O304" s="34"/>
      <c r="P304" s="37"/>
      <c r="Q304" s="37"/>
      <c r="R304" s="38">
        <f t="shared" si="11"/>
        <v>0</v>
      </c>
      <c r="S304" s="36">
        <f t="shared" si="10"/>
        <v>0</v>
      </c>
      <c r="T304" s="39"/>
    </row>
    <row r="305" spans="1:20" s="40" customFormat="1">
      <c r="A305" s="37"/>
      <c r="B305" s="37"/>
      <c r="C305" s="37"/>
      <c r="D305" s="37"/>
      <c r="E305" s="37"/>
      <c r="F305" s="37"/>
      <c r="G305" s="37"/>
      <c r="H305" s="37"/>
      <c r="I305" s="37"/>
      <c r="J305" s="37"/>
      <c r="K305" s="37"/>
      <c r="L305" s="37"/>
      <c r="M305" s="37"/>
      <c r="N305" s="37"/>
      <c r="O305" s="34"/>
      <c r="P305" s="37"/>
      <c r="Q305" s="37"/>
      <c r="R305" s="38">
        <f t="shared" si="11"/>
        <v>0</v>
      </c>
      <c r="S305" s="36">
        <f t="shared" si="10"/>
        <v>0</v>
      </c>
      <c r="T305" s="39"/>
    </row>
    <row r="306" spans="1:20" s="40" customFormat="1">
      <c r="A306" s="37"/>
      <c r="B306" s="37"/>
      <c r="C306" s="37"/>
      <c r="D306" s="37"/>
      <c r="E306" s="37"/>
      <c r="F306" s="37"/>
      <c r="G306" s="37"/>
      <c r="H306" s="37"/>
      <c r="I306" s="37"/>
      <c r="J306" s="37"/>
      <c r="K306" s="37"/>
      <c r="L306" s="37"/>
      <c r="M306" s="37"/>
      <c r="N306" s="37"/>
      <c r="O306" s="34"/>
      <c r="P306" s="37"/>
      <c r="Q306" s="37"/>
      <c r="R306" s="38">
        <f t="shared" si="11"/>
        <v>0</v>
      </c>
      <c r="S306" s="36">
        <f t="shared" si="10"/>
        <v>0</v>
      </c>
      <c r="T306" s="39"/>
    </row>
    <row r="307" spans="1:20" s="40" customFormat="1">
      <c r="A307" s="37"/>
      <c r="B307" s="37"/>
      <c r="C307" s="37"/>
      <c r="D307" s="37"/>
      <c r="E307" s="37"/>
      <c r="F307" s="37"/>
      <c r="G307" s="37"/>
      <c r="H307" s="37"/>
      <c r="I307" s="37"/>
      <c r="J307" s="37"/>
      <c r="K307" s="37"/>
      <c r="L307" s="37"/>
      <c r="M307" s="37"/>
      <c r="N307" s="37"/>
      <c r="O307" s="34"/>
      <c r="P307" s="37"/>
      <c r="Q307" s="37"/>
      <c r="R307" s="38">
        <f t="shared" si="11"/>
        <v>0</v>
      </c>
      <c r="S307" s="36">
        <f t="shared" si="10"/>
        <v>0</v>
      </c>
      <c r="T307" s="39"/>
    </row>
    <row r="308" spans="1:20" s="40" customFormat="1">
      <c r="A308" s="37"/>
      <c r="B308" s="37"/>
      <c r="C308" s="37"/>
      <c r="D308" s="37"/>
      <c r="E308" s="37"/>
      <c r="F308" s="37"/>
      <c r="G308" s="37"/>
      <c r="H308" s="37"/>
      <c r="I308" s="37"/>
      <c r="J308" s="37"/>
      <c r="K308" s="37"/>
      <c r="L308" s="37"/>
      <c r="M308" s="37"/>
      <c r="N308" s="37"/>
      <c r="O308" s="34"/>
      <c r="P308" s="37"/>
      <c r="Q308" s="37"/>
      <c r="R308" s="38">
        <f t="shared" si="11"/>
        <v>0</v>
      </c>
      <c r="S308" s="36">
        <f t="shared" si="10"/>
        <v>0</v>
      </c>
      <c r="T308" s="39"/>
    </row>
    <row r="309" spans="1:20" s="40" customFormat="1">
      <c r="A309" s="37"/>
      <c r="B309" s="37"/>
      <c r="C309" s="37"/>
      <c r="D309" s="37"/>
      <c r="E309" s="37"/>
      <c r="F309" s="37"/>
      <c r="G309" s="37"/>
      <c r="H309" s="37"/>
      <c r="I309" s="37"/>
      <c r="J309" s="37"/>
      <c r="K309" s="37"/>
      <c r="L309" s="37"/>
      <c r="M309" s="37"/>
      <c r="N309" s="37"/>
      <c r="O309" s="34"/>
      <c r="P309" s="37"/>
      <c r="Q309" s="37"/>
      <c r="R309" s="38">
        <f t="shared" si="11"/>
        <v>0</v>
      </c>
      <c r="S309" s="36">
        <f t="shared" si="10"/>
        <v>0</v>
      </c>
      <c r="T309" s="39"/>
    </row>
    <row r="310" spans="1:20" s="40" customFormat="1">
      <c r="A310" s="37"/>
      <c r="B310" s="37"/>
      <c r="C310" s="37"/>
      <c r="D310" s="37"/>
      <c r="E310" s="37"/>
      <c r="F310" s="37"/>
      <c r="G310" s="37"/>
      <c r="H310" s="37"/>
      <c r="I310" s="37"/>
      <c r="J310" s="37"/>
      <c r="K310" s="37"/>
      <c r="L310" s="37"/>
      <c r="M310" s="37"/>
      <c r="N310" s="37"/>
      <c r="O310" s="34"/>
      <c r="P310" s="37"/>
      <c r="Q310" s="37"/>
      <c r="R310" s="38">
        <f t="shared" si="11"/>
        <v>0</v>
      </c>
      <c r="S310" s="36">
        <f t="shared" si="10"/>
        <v>0</v>
      </c>
      <c r="T310" s="39"/>
    </row>
    <row r="311" spans="1:20" s="40" customFormat="1">
      <c r="A311" s="37"/>
      <c r="B311" s="37"/>
      <c r="C311" s="37"/>
      <c r="D311" s="37"/>
      <c r="E311" s="37"/>
      <c r="F311" s="37"/>
      <c r="G311" s="37"/>
      <c r="H311" s="37"/>
      <c r="I311" s="37"/>
      <c r="J311" s="37"/>
      <c r="K311" s="37"/>
      <c r="L311" s="37"/>
      <c r="M311" s="37"/>
      <c r="N311" s="37"/>
      <c r="O311" s="34"/>
      <c r="P311" s="37"/>
      <c r="Q311" s="37"/>
      <c r="R311" s="38">
        <f t="shared" si="11"/>
        <v>0</v>
      </c>
      <c r="S311" s="36">
        <f t="shared" si="10"/>
        <v>0</v>
      </c>
      <c r="T311" s="39"/>
    </row>
    <row r="312" spans="1:20" s="40" customFormat="1">
      <c r="A312" s="37"/>
      <c r="B312" s="37"/>
      <c r="C312" s="37"/>
      <c r="D312" s="37"/>
      <c r="E312" s="37"/>
      <c r="F312" s="37"/>
      <c r="G312" s="37"/>
      <c r="H312" s="37"/>
      <c r="I312" s="37"/>
      <c r="J312" s="37"/>
      <c r="K312" s="37"/>
      <c r="L312" s="37"/>
      <c r="M312" s="37"/>
      <c r="N312" s="37"/>
      <c r="O312" s="34"/>
      <c r="P312" s="37"/>
      <c r="Q312" s="37"/>
      <c r="R312" s="38">
        <f t="shared" si="11"/>
        <v>0</v>
      </c>
      <c r="S312" s="36">
        <f t="shared" si="10"/>
        <v>0</v>
      </c>
      <c r="T312" s="39"/>
    </row>
    <row r="313" spans="1:20" s="40" customFormat="1">
      <c r="A313" s="37"/>
      <c r="B313" s="37"/>
      <c r="C313" s="37"/>
      <c r="D313" s="37"/>
      <c r="E313" s="37"/>
      <c r="F313" s="37"/>
      <c r="G313" s="37"/>
      <c r="H313" s="37"/>
      <c r="I313" s="37"/>
      <c r="J313" s="37"/>
      <c r="K313" s="37"/>
      <c r="L313" s="37"/>
      <c r="M313" s="37"/>
      <c r="N313" s="37"/>
      <c r="O313" s="34"/>
      <c r="P313" s="37"/>
      <c r="Q313" s="37"/>
      <c r="R313" s="38">
        <f t="shared" si="11"/>
        <v>0</v>
      </c>
      <c r="S313" s="36">
        <f t="shared" si="10"/>
        <v>0</v>
      </c>
      <c r="T313" s="39"/>
    </row>
    <row r="314" spans="1:20" s="40" customFormat="1">
      <c r="A314" s="37"/>
      <c r="B314" s="37"/>
      <c r="C314" s="37"/>
      <c r="D314" s="37"/>
      <c r="E314" s="37"/>
      <c r="F314" s="37"/>
      <c r="G314" s="37"/>
      <c r="H314" s="37"/>
      <c r="I314" s="37"/>
      <c r="J314" s="37"/>
      <c r="K314" s="37"/>
      <c r="L314" s="37"/>
      <c r="M314" s="37"/>
      <c r="N314" s="37"/>
      <c r="O314" s="34"/>
      <c r="P314" s="37"/>
      <c r="Q314" s="37"/>
      <c r="R314" s="38">
        <f t="shared" si="11"/>
        <v>0</v>
      </c>
      <c r="S314" s="36">
        <f t="shared" si="10"/>
        <v>0</v>
      </c>
      <c r="T314" s="39"/>
    </row>
    <row r="315" spans="1:20" s="40" customFormat="1">
      <c r="A315" s="37"/>
      <c r="B315" s="37"/>
      <c r="C315" s="37"/>
      <c r="D315" s="37"/>
      <c r="E315" s="37"/>
      <c r="F315" s="37"/>
      <c r="G315" s="37"/>
      <c r="H315" s="37"/>
      <c r="I315" s="37"/>
      <c r="J315" s="37"/>
      <c r="K315" s="37"/>
      <c r="L315" s="37"/>
      <c r="M315" s="37"/>
      <c r="N315" s="37"/>
      <c r="O315" s="34"/>
      <c r="P315" s="37"/>
      <c r="Q315" s="37"/>
      <c r="R315" s="38">
        <f t="shared" si="11"/>
        <v>0</v>
      </c>
      <c r="S315" s="36">
        <f t="shared" si="10"/>
        <v>0</v>
      </c>
      <c r="T315" s="39"/>
    </row>
    <row r="316" spans="1:20" s="40" customFormat="1">
      <c r="A316" s="37"/>
      <c r="B316" s="37"/>
      <c r="C316" s="37"/>
      <c r="D316" s="37"/>
      <c r="E316" s="37"/>
      <c r="F316" s="37"/>
      <c r="G316" s="37"/>
      <c r="H316" s="37"/>
      <c r="I316" s="37"/>
      <c r="J316" s="37"/>
      <c r="K316" s="37"/>
      <c r="L316" s="37"/>
      <c r="M316" s="37"/>
      <c r="N316" s="37"/>
      <c r="O316" s="34"/>
      <c r="P316" s="37"/>
      <c r="Q316" s="37"/>
      <c r="R316" s="38">
        <f t="shared" si="11"/>
        <v>0</v>
      </c>
      <c r="S316" s="36">
        <f t="shared" si="10"/>
        <v>0</v>
      </c>
      <c r="T316" s="39"/>
    </row>
    <row r="317" spans="1:20" s="40" customFormat="1">
      <c r="A317" s="37"/>
      <c r="B317" s="37"/>
      <c r="C317" s="37"/>
      <c r="D317" s="37"/>
      <c r="E317" s="37"/>
      <c r="F317" s="37"/>
      <c r="G317" s="37"/>
      <c r="H317" s="37"/>
      <c r="I317" s="37"/>
      <c r="J317" s="37"/>
      <c r="K317" s="37"/>
      <c r="L317" s="37"/>
      <c r="M317" s="37"/>
      <c r="N317" s="37"/>
      <c r="O317" s="34"/>
      <c r="P317" s="37"/>
      <c r="Q317" s="37"/>
      <c r="R317" s="38">
        <f t="shared" si="11"/>
        <v>0</v>
      </c>
      <c r="S317" s="36">
        <f t="shared" si="10"/>
        <v>0</v>
      </c>
      <c r="T317" s="39"/>
    </row>
    <row r="318" spans="1:20" s="40" customFormat="1">
      <c r="A318" s="37"/>
      <c r="B318" s="37"/>
      <c r="C318" s="37"/>
      <c r="D318" s="37"/>
      <c r="E318" s="37"/>
      <c r="F318" s="37"/>
      <c r="G318" s="37"/>
      <c r="H318" s="37"/>
      <c r="I318" s="37"/>
      <c r="J318" s="37"/>
      <c r="K318" s="37"/>
      <c r="L318" s="37"/>
      <c r="M318" s="37"/>
      <c r="N318" s="37"/>
      <c r="O318" s="34"/>
      <c r="P318" s="37"/>
      <c r="Q318" s="37"/>
      <c r="R318" s="38">
        <f t="shared" si="11"/>
        <v>0</v>
      </c>
      <c r="S318" s="36">
        <f t="shared" si="10"/>
        <v>0</v>
      </c>
      <c r="T318" s="39"/>
    </row>
    <row r="319" spans="1:20" s="40" customFormat="1">
      <c r="A319" s="37"/>
      <c r="B319" s="37"/>
      <c r="C319" s="37"/>
      <c r="D319" s="37"/>
      <c r="E319" s="37"/>
      <c r="F319" s="37"/>
      <c r="G319" s="37"/>
      <c r="H319" s="37"/>
      <c r="I319" s="37"/>
      <c r="J319" s="37"/>
      <c r="K319" s="37"/>
      <c r="L319" s="37"/>
      <c r="M319" s="37"/>
      <c r="N319" s="37"/>
      <c r="O319" s="34"/>
      <c r="P319" s="37"/>
      <c r="Q319" s="37"/>
      <c r="R319" s="38">
        <f t="shared" si="11"/>
        <v>0</v>
      </c>
      <c r="S319" s="36">
        <f t="shared" si="10"/>
        <v>0</v>
      </c>
      <c r="T319" s="39"/>
    </row>
    <row r="320" spans="1:20" s="40" customFormat="1">
      <c r="A320" s="37"/>
      <c r="B320" s="37"/>
      <c r="C320" s="37"/>
      <c r="D320" s="37"/>
      <c r="E320" s="37"/>
      <c r="F320" s="37"/>
      <c r="G320" s="37"/>
      <c r="H320" s="37"/>
      <c r="I320" s="37"/>
      <c r="J320" s="37"/>
      <c r="K320" s="37"/>
      <c r="L320" s="37"/>
      <c r="M320" s="37"/>
      <c r="N320" s="37"/>
      <c r="O320" s="34"/>
      <c r="P320" s="37"/>
      <c r="Q320" s="37"/>
      <c r="R320" s="38">
        <f t="shared" si="11"/>
        <v>0</v>
      </c>
      <c r="S320" s="36">
        <f t="shared" si="10"/>
        <v>0</v>
      </c>
      <c r="T320" s="39"/>
    </row>
    <row r="321" spans="1:20" s="40" customFormat="1">
      <c r="A321" s="37"/>
      <c r="B321" s="37"/>
      <c r="C321" s="37"/>
      <c r="D321" s="37"/>
      <c r="E321" s="37"/>
      <c r="F321" s="37"/>
      <c r="G321" s="37"/>
      <c r="H321" s="37"/>
      <c r="I321" s="37"/>
      <c r="J321" s="37"/>
      <c r="K321" s="37"/>
      <c r="L321" s="37"/>
      <c r="M321" s="37"/>
      <c r="N321" s="37"/>
      <c r="O321" s="34"/>
      <c r="P321" s="37"/>
      <c r="Q321" s="37"/>
      <c r="R321" s="38">
        <f t="shared" si="11"/>
        <v>0</v>
      </c>
      <c r="S321" s="36">
        <f t="shared" si="10"/>
        <v>0</v>
      </c>
      <c r="T321" s="39"/>
    </row>
    <row r="322" spans="1:20" s="40" customFormat="1">
      <c r="A322" s="37"/>
      <c r="B322" s="37"/>
      <c r="C322" s="37"/>
      <c r="D322" s="37"/>
      <c r="E322" s="37"/>
      <c r="F322" s="37"/>
      <c r="G322" s="37"/>
      <c r="H322" s="37"/>
      <c r="I322" s="37"/>
      <c r="J322" s="37"/>
      <c r="K322" s="37"/>
      <c r="L322" s="37"/>
      <c r="M322" s="37"/>
      <c r="N322" s="37"/>
      <c r="O322" s="34"/>
      <c r="P322" s="37"/>
      <c r="Q322" s="37"/>
      <c r="R322" s="38">
        <f t="shared" si="11"/>
        <v>0</v>
      </c>
      <c r="S322" s="36">
        <f t="shared" si="10"/>
        <v>0</v>
      </c>
      <c r="T322" s="39"/>
    </row>
    <row r="323" spans="1:20" s="40" customFormat="1">
      <c r="A323" s="37"/>
      <c r="B323" s="37"/>
      <c r="C323" s="37"/>
      <c r="D323" s="37"/>
      <c r="E323" s="37"/>
      <c r="F323" s="37"/>
      <c r="G323" s="37"/>
      <c r="H323" s="37"/>
      <c r="I323" s="37"/>
      <c r="J323" s="37"/>
      <c r="K323" s="37"/>
      <c r="L323" s="37"/>
      <c r="M323" s="37"/>
      <c r="N323" s="37"/>
      <c r="O323" s="34"/>
      <c r="P323" s="37"/>
      <c r="Q323" s="37"/>
      <c r="R323" s="38">
        <f t="shared" si="11"/>
        <v>0</v>
      </c>
      <c r="S323" s="36">
        <f t="shared" si="10"/>
        <v>0</v>
      </c>
      <c r="T323" s="39"/>
    </row>
    <row r="324" spans="1:20" s="40" customFormat="1">
      <c r="A324" s="37"/>
      <c r="B324" s="37"/>
      <c r="C324" s="37"/>
      <c r="D324" s="37"/>
      <c r="E324" s="37"/>
      <c r="F324" s="37"/>
      <c r="G324" s="37"/>
      <c r="H324" s="37"/>
      <c r="I324" s="37"/>
      <c r="J324" s="37"/>
      <c r="K324" s="37"/>
      <c r="L324" s="37"/>
      <c r="M324" s="37"/>
      <c r="N324" s="37"/>
      <c r="O324" s="34"/>
      <c r="P324" s="37"/>
      <c r="Q324" s="37"/>
      <c r="R324" s="38">
        <f t="shared" si="11"/>
        <v>0</v>
      </c>
      <c r="S324" s="36">
        <f t="shared" si="10"/>
        <v>0</v>
      </c>
      <c r="T324" s="39"/>
    </row>
    <row r="325" spans="1:20" s="40" customFormat="1">
      <c r="A325" s="37"/>
      <c r="B325" s="37"/>
      <c r="C325" s="37"/>
      <c r="D325" s="37"/>
      <c r="E325" s="37"/>
      <c r="F325" s="37"/>
      <c r="G325" s="37"/>
      <c r="H325" s="37"/>
      <c r="I325" s="37"/>
      <c r="J325" s="37"/>
      <c r="K325" s="37"/>
      <c r="L325" s="37"/>
      <c r="M325" s="37"/>
      <c r="N325" s="37"/>
      <c r="O325" s="34"/>
      <c r="P325" s="37"/>
      <c r="Q325" s="37"/>
      <c r="R325" s="38">
        <f t="shared" si="11"/>
        <v>0</v>
      </c>
      <c r="S325" s="36">
        <f t="shared" si="10"/>
        <v>0</v>
      </c>
      <c r="T325" s="39"/>
    </row>
    <row r="326" spans="1:20" s="40" customFormat="1">
      <c r="A326" s="37"/>
      <c r="B326" s="37"/>
      <c r="C326" s="37"/>
      <c r="D326" s="37"/>
      <c r="E326" s="37"/>
      <c r="F326" s="37"/>
      <c r="G326" s="37"/>
      <c r="H326" s="37"/>
      <c r="I326" s="37"/>
      <c r="J326" s="37"/>
      <c r="K326" s="37"/>
      <c r="L326" s="37"/>
      <c r="M326" s="37"/>
      <c r="N326" s="37"/>
      <c r="O326" s="34"/>
      <c r="P326" s="37"/>
      <c r="Q326" s="37"/>
      <c r="R326" s="38">
        <f t="shared" si="11"/>
        <v>0</v>
      </c>
      <c r="S326" s="36">
        <f t="shared" si="10"/>
        <v>0</v>
      </c>
      <c r="T326" s="39"/>
    </row>
    <row r="327" spans="1:20" s="40" customFormat="1">
      <c r="A327" s="37"/>
      <c r="B327" s="37"/>
      <c r="C327" s="37"/>
      <c r="D327" s="37"/>
      <c r="E327" s="37"/>
      <c r="F327" s="37"/>
      <c r="G327" s="37"/>
      <c r="H327" s="37"/>
      <c r="I327" s="37"/>
      <c r="J327" s="37"/>
      <c r="K327" s="37"/>
      <c r="L327" s="37"/>
      <c r="M327" s="37"/>
      <c r="N327" s="37"/>
      <c r="O327" s="34"/>
      <c r="P327" s="37"/>
      <c r="Q327" s="37"/>
      <c r="R327" s="38">
        <f t="shared" si="11"/>
        <v>0</v>
      </c>
      <c r="S327" s="36">
        <f t="shared" si="10"/>
        <v>0</v>
      </c>
      <c r="T327" s="39"/>
    </row>
    <row r="328" spans="1:20" s="40" customFormat="1">
      <c r="A328" s="37"/>
      <c r="B328" s="37"/>
      <c r="C328" s="37"/>
      <c r="D328" s="37"/>
      <c r="E328" s="37"/>
      <c r="F328" s="37"/>
      <c r="G328" s="37"/>
      <c r="H328" s="37"/>
      <c r="I328" s="37"/>
      <c r="J328" s="37"/>
      <c r="K328" s="37"/>
      <c r="L328" s="37"/>
      <c r="M328" s="37"/>
      <c r="N328" s="37"/>
      <c r="O328" s="34"/>
      <c r="P328" s="37"/>
      <c r="Q328" s="37"/>
      <c r="R328" s="38">
        <f t="shared" si="11"/>
        <v>0</v>
      </c>
      <c r="S328" s="36">
        <f t="shared" si="10"/>
        <v>0</v>
      </c>
      <c r="T328" s="39"/>
    </row>
    <row r="329" spans="1:20" s="40" customFormat="1">
      <c r="A329" s="37"/>
      <c r="B329" s="37"/>
      <c r="C329" s="37"/>
      <c r="D329" s="37"/>
      <c r="E329" s="37"/>
      <c r="F329" s="37"/>
      <c r="G329" s="37"/>
      <c r="H329" s="37"/>
      <c r="I329" s="37"/>
      <c r="J329" s="37"/>
      <c r="K329" s="37"/>
      <c r="L329" s="37"/>
      <c r="M329" s="37"/>
      <c r="N329" s="37"/>
      <c r="O329" s="34"/>
      <c r="P329" s="37"/>
      <c r="Q329" s="37"/>
      <c r="R329" s="38">
        <f t="shared" si="11"/>
        <v>0</v>
      </c>
      <c r="S329" s="36">
        <f t="shared" si="10"/>
        <v>0</v>
      </c>
      <c r="T329" s="39"/>
    </row>
    <row r="330" spans="1:20" s="40" customFormat="1">
      <c r="A330" s="37"/>
      <c r="B330" s="37"/>
      <c r="C330" s="37"/>
      <c r="D330" s="37"/>
      <c r="E330" s="37"/>
      <c r="F330" s="37"/>
      <c r="G330" s="37"/>
      <c r="H330" s="37"/>
      <c r="I330" s="37"/>
      <c r="J330" s="37"/>
      <c r="K330" s="37"/>
      <c r="L330" s="37"/>
      <c r="M330" s="37"/>
      <c r="N330" s="37"/>
      <c r="O330" s="34"/>
      <c r="P330" s="37"/>
      <c r="Q330" s="37"/>
      <c r="R330" s="38">
        <f t="shared" si="11"/>
        <v>0</v>
      </c>
      <c r="S330" s="36">
        <f t="shared" si="10"/>
        <v>0</v>
      </c>
      <c r="T330" s="39"/>
    </row>
    <row r="331" spans="1:20" s="40" customFormat="1">
      <c r="A331" s="37"/>
      <c r="B331" s="37"/>
      <c r="C331" s="37"/>
      <c r="D331" s="37"/>
      <c r="E331" s="37"/>
      <c r="F331" s="37"/>
      <c r="G331" s="37"/>
      <c r="H331" s="37"/>
      <c r="I331" s="37"/>
      <c r="J331" s="37"/>
      <c r="K331" s="37"/>
      <c r="L331" s="37"/>
      <c r="M331" s="37"/>
      <c r="N331" s="37"/>
      <c r="O331" s="34"/>
      <c r="P331" s="37"/>
      <c r="Q331" s="37"/>
      <c r="R331" s="38">
        <f t="shared" si="11"/>
        <v>0</v>
      </c>
      <c r="S331" s="36">
        <f t="shared" si="10"/>
        <v>0</v>
      </c>
      <c r="T331" s="39"/>
    </row>
    <row r="332" spans="1:20" s="40" customFormat="1">
      <c r="A332" s="37"/>
      <c r="B332" s="37"/>
      <c r="C332" s="37"/>
      <c r="D332" s="37"/>
      <c r="E332" s="37"/>
      <c r="F332" s="37"/>
      <c r="G332" s="37"/>
      <c r="H332" s="37"/>
      <c r="I332" s="37"/>
      <c r="J332" s="37"/>
      <c r="K332" s="37"/>
      <c r="L332" s="37"/>
      <c r="M332" s="37"/>
      <c r="N332" s="37"/>
      <c r="O332" s="34"/>
      <c r="P332" s="37"/>
      <c r="Q332" s="37"/>
      <c r="R332" s="38">
        <f t="shared" si="11"/>
        <v>0</v>
      </c>
      <c r="S332" s="36">
        <f t="shared" si="10"/>
        <v>0</v>
      </c>
      <c r="T332" s="39"/>
    </row>
    <row r="333" spans="1:20" s="40" customFormat="1">
      <c r="A333" s="37"/>
      <c r="B333" s="37"/>
      <c r="C333" s="37"/>
      <c r="D333" s="37"/>
      <c r="E333" s="37"/>
      <c r="F333" s="37"/>
      <c r="G333" s="37"/>
      <c r="H333" s="37"/>
      <c r="I333" s="37"/>
      <c r="J333" s="37"/>
      <c r="K333" s="37"/>
      <c r="L333" s="37"/>
      <c r="M333" s="37"/>
      <c r="N333" s="37"/>
      <c r="O333" s="34"/>
      <c r="P333" s="37"/>
      <c r="Q333" s="37"/>
      <c r="R333" s="38">
        <f t="shared" si="11"/>
        <v>0</v>
      </c>
      <c r="S333" s="36">
        <f t="shared" ref="S333:S396" si="12">P333*Q333*0.12</f>
        <v>0</v>
      </c>
      <c r="T333" s="39"/>
    </row>
    <row r="334" spans="1:20" s="40" customFormat="1">
      <c r="A334" s="37"/>
      <c r="B334" s="37"/>
      <c r="C334" s="37"/>
      <c r="D334" s="37"/>
      <c r="E334" s="37"/>
      <c r="F334" s="37"/>
      <c r="G334" s="37"/>
      <c r="H334" s="37"/>
      <c r="I334" s="37"/>
      <c r="J334" s="37"/>
      <c r="K334" s="37"/>
      <c r="L334" s="37"/>
      <c r="M334" s="37"/>
      <c r="N334" s="37"/>
      <c r="O334" s="34"/>
      <c r="P334" s="37"/>
      <c r="Q334" s="37"/>
      <c r="R334" s="38">
        <f t="shared" si="11"/>
        <v>0</v>
      </c>
      <c r="S334" s="36">
        <f t="shared" si="12"/>
        <v>0</v>
      </c>
      <c r="T334" s="39"/>
    </row>
    <row r="335" spans="1:20" s="40" customFormat="1">
      <c r="A335" s="37"/>
      <c r="B335" s="37"/>
      <c r="C335" s="37"/>
      <c r="D335" s="37"/>
      <c r="E335" s="37"/>
      <c r="F335" s="37"/>
      <c r="G335" s="37"/>
      <c r="H335" s="37"/>
      <c r="I335" s="37"/>
      <c r="J335" s="37"/>
      <c r="K335" s="37"/>
      <c r="L335" s="37"/>
      <c r="M335" s="37"/>
      <c r="N335" s="37"/>
      <c r="O335" s="34"/>
      <c r="P335" s="37"/>
      <c r="Q335" s="37"/>
      <c r="R335" s="38">
        <f t="shared" si="11"/>
        <v>0</v>
      </c>
      <c r="S335" s="36">
        <f t="shared" si="12"/>
        <v>0</v>
      </c>
      <c r="T335" s="39"/>
    </row>
    <row r="336" spans="1:20" s="40" customFormat="1">
      <c r="A336" s="37"/>
      <c r="B336" s="37"/>
      <c r="C336" s="37"/>
      <c r="D336" s="37"/>
      <c r="E336" s="37"/>
      <c r="F336" s="37"/>
      <c r="G336" s="37"/>
      <c r="H336" s="37"/>
      <c r="I336" s="37"/>
      <c r="J336" s="37"/>
      <c r="K336" s="37"/>
      <c r="L336" s="37"/>
      <c r="M336" s="37"/>
      <c r="N336" s="37"/>
      <c r="O336" s="34"/>
      <c r="P336" s="37"/>
      <c r="Q336" s="37"/>
      <c r="R336" s="38">
        <f t="shared" si="11"/>
        <v>0</v>
      </c>
      <c r="S336" s="36">
        <f t="shared" si="12"/>
        <v>0</v>
      </c>
      <c r="T336" s="39"/>
    </row>
    <row r="337" spans="1:20" s="40" customFormat="1">
      <c r="A337" s="37"/>
      <c r="B337" s="37"/>
      <c r="C337" s="37"/>
      <c r="D337" s="37"/>
      <c r="E337" s="37"/>
      <c r="F337" s="37"/>
      <c r="G337" s="37"/>
      <c r="H337" s="37"/>
      <c r="I337" s="37"/>
      <c r="J337" s="37"/>
      <c r="K337" s="37"/>
      <c r="L337" s="37"/>
      <c r="M337" s="37"/>
      <c r="N337" s="37"/>
      <c r="O337" s="34"/>
      <c r="P337" s="37"/>
      <c r="Q337" s="37"/>
      <c r="R337" s="38">
        <f t="shared" si="11"/>
        <v>0</v>
      </c>
      <c r="S337" s="36">
        <f t="shared" si="12"/>
        <v>0</v>
      </c>
      <c r="T337" s="39"/>
    </row>
    <row r="338" spans="1:20" s="40" customFormat="1">
      <c r="A338" s="37"/>
      <c r="B338" s="37"/>
      <c r="C338" s="37"/>
      <c r="D338" s="37"/>
      <c r="E338" s="37"/>
      <c r="F338" s="37"/>
      <c r="G338" s="37"/>
      <c r="H338" s="37"/>
      <c r="I338" s="37"/>
      <c r="J338" s="37"/>
      <c r="K338" s="37"/>
      <c r="L338" s="37"/>
      <c r="M338" s="37"/>
      <c r="N338" s="37"/>
      <c r="O338" s="34"/>
      <c r="P338" s="37"/>
      <c r="Q338" s="37"/>
      <c r="R338" s="38">
        <f t="shared" si="11"/>
        <v>0</v>
      </c>
      <c r="S338" s="36">
        <f t="shared" si="12"/>
        <v>0</v>
      </c>
      <c r="T338" s="39"/>
    </row>
    <row r="339" spans="1:20" s="40" customFormat="1">
      <c r="A339" s="37"/>
      <c r="B339" s="37"/>
      <c r="C339" s="37"/>
      <c r="D339" s="37"/>
      <c r="E339" s="37"/>
      <c r="F339" s="37"/>
      <c r="G339" s="37"/>
      <c r="H339" s="37"/>
      <c r="I339" s="37"/>
      <c r="J339" s="37"/>
      <c r="K339" s="37"/>
      <c r="L339" s="37"/>
      <c r="M339" s="37"/>
      <c r="N339" s="37"/>
      <c r="O339" s="34"/>
      <c r="P339" s="37"/>
      <c r="Q339" s="37"/>
      <c r="R339" s="38">
        <f t="shared" si="11"/>
        <v>0</v>
      </c>
      <c r="S339" s="36">
        <f t="shared" si="12"/>
        <v>0</v>
      </c>
      <c r="T339" s="39"/>
    </row>
    <row r="340" spans="1:20" s="40" customFormat="1">
      <c r="A340" s="37"/>
      <c r="B340" s="37"/>
      <c r="C340" s="37"/>
      <c r="D340" s="37"/>
      <c r="E340" s="37"/>
      <c r="F340" s="37"/>
      <c r="G340" s="37"/>
      <c r="H340" s="37"/>
      <c r="I340" s="37"/>
      <c r="J340" s="37"/>
      <c r="K340" s="37"/>
      <c r="L340" s="37"/>
      <c r="M340" s="37"/>
      <c r="N340" s="37"/>
      <c r="O340" s="34"/>
      <c r="P340" s="37"/>
      <c r="Q340" s="37"/>
      <c r="R340" s="38">
        <f t="shared" si="11"/>
        <v>0</v>
      </c>
      <c r="S340" s="36">
        <f t="shared" si="12"/>
        <v>0</v>
      </c>
      <c r="T340" s="39"/>
    </row>
    <row r="341" spans="1:20" s="40" customFormat="1">
      <c r="A341" s="37"/>
      <c r="B341" s="37"/>
      <c r="C341" s="37"/>
      <c r="D341" s="37"/>
      <c r="E341" s="37"/>
      <c r="F341" s="37"/>
      <c r="G341" s="37"/>
      <c r="H341" s="37"/>
      <c r="I341" s="37"/>
      <c r="J341" s="37"/>
      <c r="K341" s="37"/>
      <c r="L341" s="37"/>
      <c r="M341" s="37"/>
      <c r="N341" s="37"/>
      <c r="O341" s="34"/>
      <c r="P341" s="37"/>
      <c r="Q341" s="37"/>
      <c r="R341" s="38">
        <f t="shared" si="11"/>
        <v>0</v>
      </c>
      <c r="S341" s="36">
        <f t="shared" si="12"/>
        <v>0</v>
      </c>
      <c r="T341" s="39"/>
    </row>
    <row r="342" spans="1:20" s="40" customFormat="1">
      <c r="A342" s="37"/>
      <c r="B342" s="37"/>
      <c r="C342" s="37"/>
      <c r="D342" s="37"/>
      <c r="E342" s="37"/>
      <c r="F342" s="37"/>
      <c r="G342" s="37"/>
      <c r="H342" s="37"/>
      <c r="I342" s="37"/>
      <c r="J342" s="37"/>
      <c r="K342" s="37"/>
      <c r="L342" s="37"/>
      <c r="M342" s="37"/>
      <c r="N342" s="37"/>
      <c r="O342" s="34"/>
      <c r="P342" s="37"/>
      <c r="Q342" s="37"/>
      <c r="R342" s="38">
        <f t="shared" si="11"/>
        <v>0</v>
      </c>
      <c r="S342" s="36">
        <f t="shared" si="12"/>
        <v>0</v>
      </c>
      <c r="T342" s="39"/>
    </row>
    <row r="343" spans="1:20" s="40" customFormat="1">
      <c r="A343" s="37"/>
      <c r="B343" s="37"/>
      <c r="C343" s="37"/>
      <c r="D343" s="37"/>
      <c r="E343" s="37"/>
      <c r="F343" s="37"/>
      <c r="G343" s="37"/>
      <c r="H343" s="37"/>
      <c r="I343" s="37"/>
      <c r="J343" s="37"/>
      <c r="K343" s="37"/>
      <c r="L343" s="37"/>
      <c r="M343" s="37"/>
      <c r="N343" s="37"/>
      <c r="O343" s="34"/>
      <c r="P343" s="37"/>
      <c r="Q343" s="37"/>
      <c r="R343" s="38">
        <f t="shared" si="11"/>
        <v>0</v>
      </c>
      <c r="S343" s="36">
        <f t="shared" si="12"/>
        <v>0</v>
      </c>
      <c r="T343" s="39"/>
    </row>
    <row r="344" spans="1:20" s="40" customFormat="1">
      <c r="A344" s="37"/>
      <c r="B344" s="37"/>
      <c r="C344" s="37"/>
      <c r="D344" s="37"/>
      <c r="E344" s="37"/>
      <c r="F344" s="37"/>
      <c r="G344" s="37"/>
      <c r="H344" s="37"/>
      <c r="I344" s="37"/>
      <c r="J344" s="37"/>
      <c r="K344" s="37"/>
      <c r="L344" s="37"/>
      <c r="M344" s="37"/>
      <c r="N344" s="37"/>
      <c r="O344" s="34"/>
      <c r="P344" s="37"/>
      <c r="Q344" s="37"/>
      <c r="R344" s="38">
        <f t="shared" si="11"/>
        <v>0</v>
      </c>
      <c r="S344" s="36">
        <f t="shared" si="12"/>
        <v>0</v>
      </c>
      <c r="T344" s="39"/>
    </row>
    <row r="345" spans="1:20" s="40" customFormat="1">
      <c r="A345" s="37"/>
      <c r="B345" s="37"/>
      <c r="C345" s="37"/>
      <c r="D345" s="37"/>
      <c r="E345" s="37"/>
      <c r="F345" s="37"/>
      <c r="G345" s="37"/>
      <c r="H345" s="37"/>
      <c r="I345" s="37"/>
      <c r="J345" s="37"/>
      <c r="K345" s="37"/>
      <c r="L345" s="37"/>
      <c r="M345" s="37"/>
      <c r="N345" s="37"/>
      <c r="O345" s="34"/>
      <c r="P345" s="37"/>
      <c r="Q345" s="37"/>
      <c r="R345" s="38">
        <f t="shared" si="11"/>
        <v>0</v>
      </c>
      <c r="S345" s="36">
        <f t="shared" si="12"/>
        <v>0</v>
      </c>
      <c r="T345" s="39"/>
    </row>
    <row r="346" spans="1:20" s="40" customFormat="1">
      <c r="A346" s="37"/>
      <c r="B346" s="37"/>
      <c r="C346" s="37"/>
      <c r="D346" s="37"/>
      <c r="E346" s="37"/>
      <c r="F346" s="37"/>
      <c r="G346" s="37"/>
      <c r="H346" s="37"/>
      <c r="I346" s="37"/>
      <c r="J346" s="37"/>
      <c r="K346" s="37"/>
      <c r="L346" s="37"/>
      <c r="M346" s="37"/>
      <c r="N346" s="37"/>
      <c r="O346" s="34"/>
      <c r="P346" s="37"/>
      <c r="Q346" s="37"/>
      <c r="R346" s="38">
        <f t="shared" si="11"/>
        <v>0</v>
      </c>
      <c r="S346" s="36">
        <f t="shared" si="12"/>
        <v>0</v>
      </c>
      <c r="T346" s="39"/>
    </row>
    <row r="347" spans="1:20" s="40" customFormat="1">
      <c r="A347" s="37"/>
      <c r="B347" s="37"/>
      <c r="C347" s="37"/>
      <c r="D347" s="37"/>
      <c r="E347" s="37"/>
      <c r="F347" s="37"/>
      <c r="G347" s="37"/>
      <c r="H347" s="37"/>
      <c r="I347" s="37"/>
      <c r="J347" s="37"/>
      <c r="K347" s="37"/>
      <c r="L347" s="37"/>
      <c r="M347" s="37"/>
      <c r="N347" s="37"/>
      <c r="O347" s="34"/>
      <c r="P347" s="37"/>
      <c r="Q347" s="37"/>
      <c r="R347" s="38">
        <f t="shared" si="11"/>
        <v>0</v>
      </c>
      <c r="S347" s="36">
        <f t="shared" si="12"/>
        <v>0</v>
      </c>
      <c r="T347" s="39"/>
    </row>
    <row r="348" spans="1:20" s="40" customFormat="1">
      <c r="A348" s="37"/>
      <c r="B348" s="37"/>
      <c r="C348" s="37"/>
      <c r="D348" s="37"/>
      <c r="E348" s="37"/>
      <c r="F348" s="37"/>
      <c r="G348" s="37"/>
      <c r="H348" s="37"/>
      <c r="I348" s="37"/>
      <c r="J348" s="37"/>
      <c r="K348" s="37"/>
      <c r="L348" s="37"/>
      <c r="M348" s="37"/>
      <c r="N348" s="37"/>
      <c r="O348" s="34"/>
      <c r="P348" s="37"/>
      <c r="Q348" s="37"/>
      <c r="R348" s="38">
        <f t="shared" si="11"/>
        <v>0</v>
      </c>
      <c r="S348" s="36">
        <f t="shared" si="12"/>
        <v>0</v>
      </c>
      <c r="T348" s="39"/>
    </row>
    <row r="349" spans="1:20" s="40" customFormat="1">
      <c r="A349" s="37"/>
      <c r="B349" s="37"/>
      <c r="C349" s="37"/>
      <c r="D349" s="37"/>
      <c r="E349" s="37"/>
      <c r="F349" s="37"/>
      <c r="G349" s="37"/>
      <c r="H349" s="37"/>
      <c r="I349" s="37"/>
      <c r="J349" s="37"/>
      <c r="K349" s="37"/>
      <c r="L349" s="37"/>
      <c r="M349" s="37"/>
      <c r="N349" s="37"/>
      <c r="O349" s="34"/>
      <c r="P349" s="37"/>
      <c r="Q349" s="37"/>
      <c r="R349" s="38">
        <f t="shared" si="11"/>
        <v>0</v>
      </c>
      <c r="S349" s="36">
        <f t="shared" si="12"/>
        <v>0</v>
      </c>
      <c r="T349" s="39"/>
    </row>
    <row r="350" spans="1:20" s="40" customFormat="1">
      <c r="A350" s="37"/>
      <c r="B350" s="37"/>
      <c r="C350" s="37"/>
      <c r="D350" s="37"/>
      <c r="E350" s="37"/>
      <c r="F350" s="37"/>
      <c r="G350" s="37"/>
      <c r="H350" s="37"/>
      <c r="I350" s="37"/>
      <c r="J350" s="37"/>
      <c r="K350" s="37"/>
      <c r="L350" s="37"/>
      <c r="M350" s="37"/>
      <c r="N350" s="37"/>
      <c r="O350" s="34"/>
      <c r="P350" s="37"/>
      <c r="Q350" s="37"/>
      <c r="R350" s="38">
        <f t="shared" si="11"/>
        <v>0</v>
      </c>
      <c r="S350" s="36">
        <f t="shared" si="12"/>
        <v>0</v>
      </c>
      <c r="T350" s="39"/>
    </row>
    <row r="351" spans="1:20" s="40" customFormat="1">
      <c r="A351" s="37"/>
      <c r="B351" s="37"/>
      <c r="C351" s="37"/>
      <c r="D351" s="37"/>
      <c r="E351" s="37"/>
      <c r="F351" s="37"/>
      <c r="G351" s="37"/>
      <c r="H351" s="37"/>
      <c r="I351" s="37"/>
      <c r="J351" s="37"/>
      <c r="K351" s="37"/>
      <c r="L351" s="37"/>
      <c r="M351" s="37"/>
      <c r="N351" s="37"/>
      <c r="O351" s="34"/>
      <c r="P351" s="37"/>
      <c r="Q351" s="37"/>
      <c r="R351" s="38">
        <f t="shared" si="11"/>
        <v>0</v>
      </c>
      <c r="S351" s="36">
        <f t="shared" si="12"/>
        <v>0</v>
      </c>
      <c r="T351" s="39"/>
    </row>
    <row r="352" spans="1:20" s="40" customFormat="1">
      <c r="A352" s="37"/>
      <c r="B352" s="37"/>
      <c r="C352" s="37"/>
      <c r="D352" s="37"/>
      <c r="E352" s="37"/>
      <c r="F352" s="37"/>
      <c r="G352" s="37"/>
      <c r="H352" s="37"/>
      <c r="I352" s="37"/>
      <c r="J352" s="37"/>
      <c r="K352" s="37"/>
      <c r="L352" s="37"/>
      <c r="M352" s="37"/>
      <c r="N352" s="37"/>
      <c r="O352" s="34"/>
      <c r="P352" s="37"/>
      <c r="Q352" s="37"/>
      <c r="R352" s="38">
        <f t="shared" si="11"/>
        <v>0</v>
      </c>
      <c r="S352" s="36">
        <f t="shared" si="12"/>
        <v>0</v>
      </c>
      <c r="T352" s="39"/>
    </row>
    <row r="353" spans="1:20" s="40" customFormat="1">
      <c r="A353" s="37"/>
      <c r="B353" s="37"/>
      <c r="C353" s="37"/>
      <c r="D353" s="37"/>
      <c r="E353" s="37"/>
      <c r="F353" s="37"/>
      <c r="G353" s="37"/>
      <c r="H353" s="37"/>
      <c r="I353" s="37"/>
      <c r="J353" s="37"/>
      <c r="K353" s="37"/>
      <c r="L353" s="37"/>
      <c r="M353" s="37"/>
      <c r="N353" s="37"/>
      <c r="O353" s="34"/>
      <c r="P353" s="37"/>
      <c r="Q353" s="37"/>
      <c r="R353" s="38">
        <f t="shared" si="11"/>
        <v>0</v>
      </c>
      <c r="S353" s="36">
        <f t="shared" si="12"/>
        <v>0</v>
      </c>
      <c r="T353" s="39"/>
    </row>
    <row r="354" spans="1:20" s="40" customFormat="1">
      <c r="A354" s="37"/>
      <c r="B354" s="37"/>
      <c r="C354" s="37"/>
      <c r="D354" s="37"/>
      <c r="E354" s="37"/>
      <c r="F354" s="37"/>
      <c r="G354" s="37"/>
      <c r="H354" s="37"/>
      <c r="I354" s="37"/>
      <c r="J354" s="37"/>
      <c r="K354" s="37"/>
      <c r="L354" s="37"/>
      <c r="M354" s="37"/>
      <c r="N354" s="37"/>
      <c r="O354" s="34"/>
      <c r="P354" s="37"/>
      <c r="Q354" s="37"/>
      <c r="R354" s="38">
        <f t="shared" si="11"/>
        <v>0</v>
      </c>
      <c r="S354" s="36">
        <f t="shared" si="12"/>
        <v>0</v>
      </c>
      <c r="T354" s="39"/>
    </row>
    <row r="355" spans="1:20" s="40" customFormat="1">
      <c r="A355" s="37"/>
      <c r="B355" s="37"/>
      <c r="C355" s="37"/>
      <c r="D355" s="37"/>
      <c r="E355" s="37"/>
      <c r="F355" s="37"/>
      <c r="G355" s="37"/>
      <c r="H355" s="37"/>
      <c r="I355" s="37"/>
      <c r="J355" s="37"/>
      <c r="K355" s="37"/>
      <c r="L355" s="37"/>
      <c r="M355" s="37"/>
      <c r="N355" s="37"/>
      <c r="O355" s="34"/>
      <c r="P355" s="37"/>
      <c r="Q355" s="37"/>
      <c r="R355" s="38">
        <f t="shared" si="11"/>
        <v>0</v>
      </c>
      <c r="S355" s="36">
        <f t="shared" si="12"/>
        <v>0</v>
      </c>
      <c r="T355" s="39"/>
    </row>
    <row r="356" spans="1:20" s="40" customFormat="1">
      <c r="A356" s="37"/>
      <c r="B356" s="37"/>
      <c r="C356" s="37"/>
      <c r="D356" s="37"/>
      <c r="E356" s="37"/>
      <c r="F356" s="37"/>
      <c r="G356" s="37"/>
      <c r="H356" s="37"/>
      <c r="I356" s="37"/>
      <c r="J356" s="37"/>
      <c r="K356" s="37"/>
      <c r="L356" s="37"/>
      <c r="M356" s="37"/>
      <c r="N356" s="37"/>
      <c r="O356" s="34"/>
      <c r="P356" s="37"/>
      <c r="Q356" s="37"/>
      <c r="R356" s="38">
        <f t="shared" si="11"/>
        <v>0</v>
      </c>
      <c r="S356" s="36">
        <f t="shared" si="12"/>
        <v>0</v>
      </c>
      <c r="T356" s="39"/>
    </row>
    <row r="357" spans="1:20" s="40" customFormat="1">
      <c r="A357" s="37"/>
      <c r="B357" s="37"/>
      <c r="C357" s="37"/>
      <c r="D357" s="37"/>
      <c r="E357" s="37"/>
      <c r="F357" s="37"/>
      <c r="G357" s="37"/>
      <c r="H357" s="37"/>
      <c r="I357" s="37"/>
      <c r="J357" s="37"/>
      <c r="K357" s="37"/>
      <c r="L357" s="37"/>
      <c r="M357" s="37"/>
      <c r="N357" s="37"/>
      <c r="O357" s="34"/>
      <c r="P357" s="37"/>
      <c r="Q357" s="37"/>
      <c r="R357" s="38">
        <f t="shared" si="11"/>
        <v>0</v>
      </c>
      <c r="S357" s="36">
        <f t="shared" si="12"/>
        <v>0</v>
      </c>
      <c r="T357" s="39"/>
    </row>
    <row r="358" spans="1:20" s="40" customFormat="1">
      <c r="A358" s="37"/>
      <c r="B358" s="37"/>
      <c r="C358" s="37"/>
      <c r="D358" s="37"/>
      <c r="E358" s="37"/>
      <c r="F358" s="37"/>
      <c r="G358" s="37"/>
      <c r="H358" s="37"/>
      <c r="I358" s="37"/>
      <c r="J358" s="37"/>
      <c r="K358" s="37"/>
      <c r="L358" s="37"/>
      <c r="M358" s="37"/>
      <c r="N358" s="37"/>
      <c r="O358" s="34"/>
      <c r="P358" s="37"/>
      <c r="Q358" s="37"/>
      <c r="R358" s="38">
        <f t="shared" si="11"/>
        <v>0</v>
      </c>
      <c r="S358" s="36">
        <f t="shared" si="12"/>
        <v>0</v>
      </c>
      <c r="T358" s="39"/>
    </row>
    <row r="359" spans="1:20" s="40" customFormat="1">
      <c r="A359" s="37"/>
      <c r="B359" s="37"/>
      <c r="C359" s="37"/>
      <c r="D359" s="37"/>
      <c r="E359" s="37"/>
      <c r="F359" s="37"/>
      <c r="G359" s="37"/>
      <c r="H359" s="37"/>
      <c r="I359" s="37"/>
      <c r="J359" s="37"/>
      <c r="K359" s="37"/>
      <c r="L359" s="37"/>
      <c r="M359" s="37"/>
      <c r="N359" s="37"/>
      <c r="O359" s="34"/>
      <c r="P359" s="37"/>
      <c r="Q359" s="37"/>
      <c r="R359" s="38">
        <f t="shared" si="11"/>
        <v>0</v>
      </c>
      <c r="S359" s="36">
        <f t="shared" si="12"/>
        <v>0</v>
      </c>
      <c r="T359" s="39"/>
    </row>
    <row r="360" spans="1:20" s="40" customFormat="1">
      <c r="A360" s="37"/>
      <c r="B360" s="37"/>
      <c r="C360" s="37"/>
      <c r="D360" s="37"/>
      <c r="E360" s="37"/>
      <c r="F360" s="37"/>
      <c r="G360" s="37"/>
      <c r="H360" s="37"/>
      <c r="I360" s="37"/>
      <c r="J360" s="37"/>
      <c r="K360" s="37"/>
      <c r="L360" s="37"/>
      <c r="M360" s="37"/>
      <c r="N360" s="37"/>
      <c r="O360" s="34"/>
      <c r="P360" s="37"/>
      <c r="Q360" s="37"/>
      <c r="R360" s="38">
        <f t="shared" si="11"/>
        <v>0</v>
      </c>
      <c r="S360" s="36">
        <f t="shared" si="12"/>
        <v>0</v>
      </c>
      <c r="T360" s="39"/>
    </row>
    <row r="361" spans="1:20" s="40" customFormat="1">
      <c r="A361" s="37"/>
      <c r="B361" s="37"/>
      <c r="C361" s="37"/>
      <c r="D361" s="37"/>
      <c r="E361" s="37"/>
      <c r="F361" s="37"/>
      <c r="G361" s="37"/>
      <c r="H361" s="37"/>
      <c r="I361" s="37"/>
      <c r="J361" s="37"/>
      <c r="K361" s="37"/>
      <c r="L361" s="37"/>
      <c r="M361" s="37"/>
      <c r="N361" s="37"/>
      <c r="O361" s="34"/>
      <c r="P361" s="37"/>
      <c r="Q361" s="37"/>
      <c r="R361" s="38">
        <f t="shared" si="11"/>
        <v>0</v>
      </c>
      <c r="S361" s="36">
        <f t="shared" si="12"/>
        <v>0</v>
      </c>
      <c r="T361" s="39"/>
    </row>
    <row r="362" spans="1:20" s="40" customFormat="1">
      <c r="A362" s="37"/>
      <c r="B362" s="37"/>
      <c r="C362" s="37"/>
      <c r="D362" s="37"/>
      <c r="E362" s="37"/>
      <c r="F362" s="37"/>
      <c r="G362" s="37"/>
      <c r="H362" s="37"/>
      <c r="I362" s="37"/>
      <c r="J362" s="37"/>
      <c r="K362" s="37"/>
      <c r="L362" s="37"/>
      <c r="M362" s="37"/>
      <c r="N362" s="37"/>
      <c r="O362" s="34"/>
      <c r="P362" s="37"/>
      <c r="Q362" s="37"/>
      <c r="R362" s="38">
        <f t="shared" si="11"/>
        <v>0</v>
      </c>
      <c r="S362" s="36">
        <f t="shared" si="12"/>
        <v>0</v>
      </c>
      <c r="T362" s="39"/>
    </row>
    <row r="363" spans="1:20" s="40" customFormat="1">
      <c r="A363" s="37"/>
      <c r="B363" s="37"/>
      <c r="C363" s="37"/>
      <c r="D363" s="37"/>
      <c r="E363" s="37"/>
      <c r="F363" s="37"/>
      <c r="G363" s="37"/>
      <c r="H363" s="37"/>
      <c r="I363" s="37"/>
      <c r="J363" s="37"/>
      <c r="K363" s="37"/>
      <c r="L363" s="37"/>
      <c r="M363" s="37"/>
      <c r="N363" s="37"/>
      <c r="O363" s="34"/>
      <c r="P363" s="37"/>
      <c r="Q363" s="37"/>
      <c r="R363" s="38">
        <f t="shared" si="11"/>
        <v>0</v>
      </c>
      <c r="S363" s="36">
        <f t="shared" si="12"/>
        <v>0</v>
      </c>
      <c r="T363" s="39"/>
    </row>
    <row r="364" spans="1:20" s="40" customFormat="1">
      <c r="A364" s="37"/>
      <c r="B364" s="37"/>
      <c r="C364" s="37"/>
      <c r="D364" s="37"/>
      <c r="E364" s="37"/>
      <c r="F364" s="37"/>
      <c r="G364" s="37"/>
      <c r="H364" s="37"/>
      <c r="I364" s="37"/>
      <c r="J364" s="37"/>
      <c r="K364" s="37"/>
      <c r="L364" s="37"/>
      <c r="M364" s="37"/>
      <c r="N364" s="37"/>
      <c r="O364" s="34"/>
      <c r="P364" s="37"/>
      <c r="Q364" s="37"/>
      <c r="R364" s="38">
        <f t="shared" si="11"/>
        <v>0</v>
      </c>
      <c r="S364" s="36">
        <f t="shared" si="12"/>
        <v>0</v>
      </c>
      <c r="T364" s="39"/>
    </row>
    <row r="365" spans="1:20" s="40" customFormat="1">
      <c r="A365" s="37"/>
      <c r="B365" s="37"/>
      <c r="C365" s="37"/>
      <c r="D365" s="37"/>
      <c r="E365" s="37"/>
      <c r="F365" s="37"/>
      <c r="G365" s="37"/>
      <c r="H365" s="37"/>
      <c r="I365" s="37"/>
      <c r="J365" s="37"/>
      <c r="K365" s="37"/>
      <c r="L365" s="37"/>
      <c r="M365" s="37"/>
      <c r="N365" s="37"/>
      <c r="O365" s="34"/>
      <c r="P365" s="37"/>
      <c r="Q365" s="37"/>
      <c r="R365" s="38">
        <f t="shared" ref="R365:R428" si="13">SUM(P365*Q365)</f>
        <v>0</v>
      </c>
      <c r="S365" s="36">
        <f t="shared" si="12"/>
        <v>0</v>
      </c>
      <c r="T365" s="39"/>
    </row>
    <row r="366" spans="1:20" s="40" customFormat="1">
      <c r="A366" s="37"/>
      <c r="B366" s="37"/>
      <c r="C366" s="37"/>
      <c r="D366" s="37"/>
      <c r="E366" s="37"/>
      <c r="F366" s="37"/>
      <c r="G366" s="37"/>
      <c r="H366" s="37"/>
      <c r="I366" s="37"/>
      <c r="J366" s="37"/>
      <c r="K366" s="37"/>
      <c r="L366" s="37"/>
      <c r="M366" s="37"/>
      <c r="N366" s="37"/>
      <c r="O366" s="34"/>
      <c r="P366" s="37"/>
      <c r="Q366" s="37"/>
      <c r="R366" s="38">
        <f t="shared" si="13"/>
        <v>0</v>
      </c>
      <c r="S366" s="36">
        <f t="shared" si="12"/>
        <v>0</v>
      </c>
      <c r="T366" s="39"/>
    </row>
    <row r="367" spans="1:20" s="40" customFormat="1">
      <c r="A367" s="37"/>
      <c r="B367" s="37"/>
      <c r="C367" s="37"/>
      <c r="D367" s="37"/>
      <c r="E367" s="37"/>
      <c r="F367" s="37"/>
      <c r="G367" s="37"/>
      <c r="H367" s="37"/>
      <c r="I367" s="37"/>
      <c r="J367" s="37"/>
      <c r="K367" s="37"/>
      <c r="L367" s="37"/>
      <c r="M367" s="37"/>
      <c r="N367" s="37"/>
      <c r="O367" s="34"/>
      <c r="P367" s="37"/>
      <c r="Q367" s="37"/>
      <c r="R367" s="38">
        <f t="shared" si="13"/>
        <v>0</v>
      </c>
      <c r="S367" s="36">
        <f t="shared" si="12"/>
        <v>0</v>
      </c>
      <c r="T367" s="39"/>
    </row>
    <row r="368" spans="1:20" s="40" customFormat="1">
      <c r="A368" s="37"/>
      <c r="B368" s="37"/>
      <c r="C368" s="37"/>
      <c r="D368" s="37"/>
      <c r="E368" s="37"/>
      <c r="F368" s="37"/>
      <c r="G368" s="37"/>
      <c r="H368" s="37"/>
      <c r="I368" s="37"/>
      <c r="J368" s="37"/>
      <c r="K368" s="37"/>
      <c r="L368" s="37"/>
      <c r="M368" s="37"/>
      <c r="N368" s="37"/>
      <c r="O368" s="34"/>
      <c r="P368" s="37"/>
      <c r="Q368" s="37"/>
      <c r="R368" s="38">
        <f t="shared" si="13"/>
        <v>0</v>
      </c>
      <c r="S368" s="36">
        <f t="shared" si="12"/>
        <v>0</v>
      </c>
      <c r="T368" s="39"/>
    </row>
    <row r="369" spans="1:20" s="40" customFormat="1">
      <c r="A369" s="37"/>
      <c r="B369" s="37"/>
      <c r="C369" s="37"/>
      <c r="D369" s="37"/>
      <c r="E369" s="37"/>
      <c r="F369" s="37"/>
      <c r="G369" s="37"/>
      <c r="H369" s="37"/>
      <c r="I369" s="37"/>
      <c r="J369" s="37"/>
      <c r="K369" s="37"/>
      <c r="L369" s="37"/>
      <c r="M369" s="37"/>
      <c r="N369" s="37"/>
      <c r="O369" s="34"/>
      <c r="P369" s="37"/>
      <c r="Q369" s="37"/>
      <c r="R369" s="38">
        <f t="shared" si="13"/>
        <v>0</v>
      </c>
      <c r="S369" s="36">
        <f t="shared" si="12"/>
        <v>0</v>
      </c>
      <c r="T369" s="39"/>
    </row>
    <row r="370" spans="1:20" s="40" customFormat="1">
      <c r="A370" s="37"/>
      <c r="B370" s="37"/>
      <c r="C370" s="37"/>
      <c r="D370" s="37"/>
      <c r="E370" s="37"/>
      <c r="F370" s="37"/>
      <c r="G370" s="37"/>
      <c r="H370" s="37"/>
      <c r="I370" s="37"/>
      <c r="J370" s="37"/>
      <c r="K370" s="37"/>
      <c r="L370" s="37"/>
      <c r="M370" s="37"/>
      <c r="N370" s="37"/>
      <c r="O370" s="34"/>
      <c r="P370" s="37"/>
      <c r="Q370" s="37"/>
      <c r="R370" s="38">
        <f t="shared" si="13"/>
        <v>0</v>
      </c>
      <c r="S370" s="36">
        <f t="shared" si="12"/>
        <v>0</v>
      </c>
      <c r="T370" s="39"/>
    </row>
    <row r="371" spans="1:20" s="40" customFormat="1">
      <c r="A371" s="37"/>
      <c r="B371" s="37"/>
      <c r="C371" s="37"/>
      <c r="D371" s="37"/>
      <c r="E371" s="37"/>
      <c r="F371" s="37"/>
      <c r="G371" s="37"/>
      <c r="H371" s="37"/>
      <c r="I371" s="37"/>
      <c r="J371" s="37"/>
      <c r="K371" s="37"/>
      <c r="L371" s="37"/>
      <c r="M371" s="37"/>
      <c r="N371" s="37"/>
      <c r="O371" s="34"/>
      <c r="P371" s="37"/>
      <c r="Q371" s="37"/>
      <c r="R371" s="38">
        <f t="shared" si="13"/>
        <v>0</v>
      </c>
      <c r="S371" s="36">
        <f t="shared" si="12"/>
        <v>0</v>
      </c>
      <c r="T371" s="39"/>
    </row>
    <row r="372" spans="1:20" s="40" customFormat="1">
      <c r="A372" s="37"/>
      <c r="B372" s="37"/>
      <c r="C372" s="37"/>
      <c r="D372" s="37"/>
      <c r="E372" s="37"/>
      <c r="F372" s="37"/>
      <c r="G372" s="37"/>
      <c r="H372" s="37"/>
      <c r="I372" s="37"/>
      <c r="J372" s="37"/>
      <c r="K372" s="37"/>
      <c r="L372" s="37"/>
      <c r="M372" s="37"/>
      <c r="N372" s="37"/>
      <c r="O372" s="34"/>
      <c r="P372" s="37"/>
      <c r="Q372" s="37"/>
      <c r="R372" s="38">
        <f t="shared" si="13"/>
        <v>0</v>
      </c>
      <c r="S372" s="36">
        <f t="shared" si="12"/>
        <v>0</v>
      </c>
      <c r="T372" s="39"/>
    </row>
    <row r="373" spans="1:20" s="40" customFormat="1">
      <c r="A373" s="37"/>
      <c r="B373" s="37"/>
      <c r="C373" s="37"/>
      <c r="D373" s="37"/>
      <c r="E373" s="37"/>
      <c r="F373" s="37"/>
      <c r="G373" s="37"/>
      <c r="H373" s="37"/>
      <c r="I373" s="37"/>
      <c r="J373" s="37"/>
      <c r="K373" s="37"/>
      <c r="L373" s="37"/>
      <c r="M373" s="37"/>
      <c r="N373" s="37"/>
      <c r="O373" s="34"/>
      <c r="P373" s="37"/>
      <c r="Q373" s="37"/>
      <c r="R373" s="38">
        <f t="shared" si="13"/>
        <v>0</v>
      </c>
      <c r="S373" s="36">
        <f t="shared" si="12"/>
        <v>0</v>
      </c>
      <c r="T373" s="39"/>
    </row>
    <row r="374" spans="1:20" s="40" customFormat="1">
      <c r="A374" s="37"/>
      <c r="B374" s="37"/>
      <c r="C374" s="37"/>
      <c r="D374" s="37"/>
      <c r="E374" s="37"/>
      <c r="F374" s="37"/>
      <c r="G374" s="37"/>
      <c r="H374" s="37"/>
      <c r="I374" s="37"/>
      <c r="J374" s="37"/>
      <c r="K374" s="37"/>
      <c r="L374" s="37"/>
      <c r="M374" s="37"/>
      <c r="N374" s="37"/>
      <c r="O374" s="34"/>
      <c r="P374" s="37"/>
      <c r="Q374" s="37"/>
      <c r="R374" s="38">
        <f t="shared" si="13"/>
        <v>0</v>
      </c>
      <c r="S374" s="36">
        <f t="shared" si="12"/>
        <v>0</v>
      </c>
      <c r="T374" s="39"/>
    </row>
    <row r="375" spans="1:20" s="40" customFormat="1">
      <c r="A375" s="37"/>
      <c r="B375" s="37"/>
      <c r="C375" s="37"/>
      <c r="D375" s="37"/>
      <c r="E375" s="37"/>
      <c r="F375" s="37"/>
      <c r="G375" s="37"/>
      <c r="H375" s="37"/>
      <c r="I375" s="37"/>
      <c r="J375" s="37"/>
      <c r="K375" s="37"/>
      <c r="L375" s="37"/>
      <c r="M375" s="37"/>
      <c r="N375" s="37"/>
      <c r="O375" s="34"/>
      <c r="P375" s="37"/>
      <c r="Q375" s="37"/>
      <c r="R375" s="38">
        <f t="shared" si="13"/>
        <v>0</v>
      </c>
      <c r="S375" s="36">
        <f t="shared" si="12"/>
        <v>0</v>
      </c>
      <c r="T375" s="39"/>
    </row>
    <row r="376" spans="1:20" s="40" customFormat="1">
      <c r="A376" s="37"/>
      <c r="B376" s="37"/>
      <c r="C376" s="37"/>
      <c r="D376" s="37"/>
      <c r="E376" s="37"/>
      <c r="F376" s="37"/>
      <c r="G376" s="37"/>
      <c r="H376" s="37"/>
      <c r="I376" s="37"/>
      <c r="J376" s="37"/>
      <c r="K376" s="37"/>
      <c r="L376" s="37"/>
      <c r="M376" s="37"/>
      <c r="N376" s="37"/>
      <c r="O376" s="34"/>
      <c r="P376" s="37"/>
      <c r="Q376" s="37"/>
      <c r="R376" s="38">
        <f t="shared" si="13"/>
        <v>0</v>
      </c>
      <c r="S376" s="36">
        <f t="shared" si="12"/>
        <v>0</v>
      </c>
      <c r="T376" s="39"/>
    </row>
    <row r="377" spans="1:20" s="40" customFormat="1">
      <c r="A377" s="37"/>
      <c r="B377" s="37"/>
      <c r="C377" s="37"/>
      <c r="D377" s="37"/>
      <c r="E377" s="37"/>
      <c r="F377" s="37"/>
      <c r="G377" s="37"/>
      <c r="H377" s="37"/>
      <c r="I377" s="37"/>
      <c r="J377" s="37"/>
      <c r="K377" s="37"/>
      <c r="L377" s="37"/>
      <c r="M377" s="37"/>
      <c r="N377" s="37"/>
      <c r="O377" s="34"/>
      <c r="P377" s="37"/>
      <c r="Q377" s="37"/>
      <c r="R377" s="38">
        <f t="shared" si="13"/>
        <v>0</v>
      </c>
      <c r="S377" s="36">
        <f t="shared" si="12"/>
        <v>0</v>
      </c>
      <c r="T377" s="39"/>
    </row>
    <row r="378" spans="1:20" s="40" customFormat="1">
      <c r="A378" s="37"/>
      <c r="B378" s="37"/>
      <c r="C378" s="37"/>
      <c r="D378" s="37"/>
      <c r="E378" s="37"/>
      <c r="F378" s="37"/>
      <c r="G378" s="37"/>
      <c r="H378" s="37"/>
      <c r="I378" s="37"/>
      <c r="J378" s="37"/>
      <c r="K378" s="37"/>
      <c r="L378" s="37"/>
      <c r="M378" s="37"/>
      <c r="N378" s="37"/>
      <c r="O378" s="34"/>
      <c r="P378" s="37"/>
      <c r="Q378" s="37"/>
      <c r="R378" s="38">
        <f t="shared" si="13"/>
        <v>0</v>
      </c>
      <c r="S378" s="36">
        <f t="shared" si="12"/>
        <v>0</v>
      </c>
      <c r="T378" s="39"/>
    </row>
    <row r="379" spans="1:20" s="40" customFormat="1">
      <c r="A379" s="37"/>
      <c r="B379" s="37"/>
      <c r="C379" s="37"/>
      <c r="D379" s="37"/>
      <c r="E379" s="37"/>
      <c r="F379" s="37"/>
      <c r="G379" s="37"/>
      <c r="H379" s="37"/>
      <c r="I379" s="37"/>
      <c r="J379" s="37"/>
      <c r="K379" s="37"/>
      <c r="L379" s="37"/>
      <c r="M379" s="37"/>
      <c r="N379" s="37"/>
      <c r="O379" s="34"/>
      <c r="P379" s="37"/>
      <c r="Q379" s="37"/>
      <c r="R379" s="38">
        <f t="shared" si="13"/>
        <v>0</v>
      </c>
      <c r="S379" s="36">
        <f t="shared" si="12"/>
        <v>0</v>
      </c>
      <c r="T379" s="39"/>
    </row>
    <row r="380" spans="1:20" s="40" customFormat="1">
      <c r="A380" s="37"/>
      <c r="B380" s="37"/>
      <c r="C380" s="37"/>
      <c r="D380" s="37"/>
      <c r="E380" s="37"/>
      <c r="F380" s="37"/>
      <c r="G380" s="37"/>
      <c r="H380" s="37"/>
      <c r="I380" s="37"/>
      <c r="J380" s="37"/>
      <c r="K380" s="37"/>
      <c r="L380" s="37"/>
      <c r="M380" s="37"/>
      <c r="N380" s="37"/>
      <c r="O380" s="34"/>
      <c r="P380" s="37"/>
      <c r="Q380" s="37"/>
      <c r="R380" s="38">
        <f t="shared" si="13"/>
        <v>0</v>
      </c>
      <c r="S380" s="36">
        <f t="shared" si="12"/>
        <v>0</v>
      </c>
      <c r="T380" s="39"/>
    </row>
    <row r="381" spans="1:20" s="40" customFormat="1">
      <c r="A381" s="37"/>
      <c r="B381" s="37"/>
      <c r="C381" s="37"/>
      <c r="D381" s="37"/>
      <c r="E381" s="37"/>
      <c r="F381" s="37"/>
      <c r="G381" s="37"/>
      <c r="H381" s="37"/>
      <c r="I381" s="37"/>
      <c r="J381" s="37"/>
      <c r="K381" s="37"/>
      <c r="L381" s="37"/>
      <c r="M381" s="37"/>
      <c r="N381" s="37"/>
      <c r="O381" s="34"/>
      <c r="P381" s="37"/>
      <c r="Q381" s="37"/>
      <c r="R381" s="38">
        <f t="shared" si="13"/>
        <v>0</v>
      </c>
      <c r="S381" s="36">
        <f t="shared" si="12"/>
        <v>0</v>
      </c>
      <c r="T381" s="39"/>
    </row>
    <row r="382" spans="1:20" s="40" customFormat="1">
      <c r="A382" s="37"/>
      <c r="B382" s="37"/>
      <c r="C382" s="37"/>
      <c r="D382" s="37"/>
      <c r="E382" s="37"/>
      <c r="F382" s="37"/>
      <c r="G382" s="37"/>
      <c r="H382" s="37"/>
      <c r="I382" s="37"/>
      <c r="J382" s="37"/>
      <c r="K382" s="37"/>
      <c r="L382" s="37"/>
      <c r="M382" s="37"/>
      <c r="N382" s="37"/>
      <c r="O382" s="34"/>
      <c r="P382" s="37"/>
      <c r="Q382" s="37"/>
      <c r="R382" s="38">
        <f t="shared" si="13"/>
        <v>0</v>
      </c>
      <c r="S382" s="36">
        <f t="shared" si="12"/>
        <v>0</v>
      </c>
      <c r="T382" s="39"/>
    </row>
    <row r="383" spans="1:20" s="40" customFormat="1">
      <c r="A383" s="37"/>
      <c r="B383" s="37"/>
      <c r="C383" s="37"/>
      <c r="D383" s="37"/>
      <c r="E383" s="37"/>
      <c r="F383" s="37"/>
      <c r="G383" s="37"/>
      <c r="H383" s="37"/>
      <c r="I383" s="37"/>
      <c r="J383" s="37"/>
      <c r="K383" s="37"/>
      <c r="L383" s="37"/>
      <c r="M383" s="37"/>
      <c r="N383" s="37"/>
      <c r="O383" s="34"/>
      <c r="P383" s="37"/>
      <c r="Q383" s="37"/>
      <c r="R383" s="38">
        <f t="shared" si="13"/>
        <v>0</v>
      </c>
      <c r="S383" s="36">
        <f t="shared" si="12"/>
        <v>0</v>
      </c>
      <c r="T383" s="39"/>
    </row>
    <row r="384" spans="1:20" s="40" customFormat="1">
      <c r="A384" s="37"/>
      <c r="B384" s="37"/>
      <c r="C384" s="37"/>
      <c r="D384" s="37"/>
      <c r="E384" s="37"/>
      <c r="F384" s="37"/>
      <c r="G384" s="37"/>
      <c r="H384" s="37"/>
      <c r="I384" s="37"/>
      <c r="J384" s="37"/>
      <c r="K384" s="37"/>
      <c r="L384" s="37"/>
      <c r="M384" s="37"/>
      <c r="N384" s="37"/>
      <c r="O384" s="34"/>
      <c r="P384" s="37"/>
      <c r="Q384" s="37"/>
      <c r="R384" s="38">
        <f t="shared" si="13"/>
        <v>0</v>
      </c>
      <c r="S384" s="36">
        <f t="shared" si="12"/>
        <v>0</v>
      </c>
      <c r="T384" s="39"/>
    </row>
    <row r="385" spans="1:20" s="40" customFormat="1">
      <c r="A385" s="37"/>
      <c r="B385" s="37"/>
      <c r="C385" s="37"/>
      <c r="D385" s="37"/>
      <c r="E385" s="37"/>
      <c r="F385" s="37"/>
      <c r="G385" s="37"/>
      <c r="H385" s="37"/>
      <c r="I385" s="37"/>
      <c r="J385" s="37"/>
      <c r="K385" s="37"/>
      <c r="L385" s="37"/>
      <c r="M385" s="37"/>
      <c r="N385" s="37"/>
      <c r="O385" s="34"/>
      <c r="P385" s="37"/>
      <c r="Q385" s="37"/>
      <c r="R385" s="38">
        <f t="shared" si="13"/>
        <v>0</v>
      </c>
      <c r="S385" s="36">
        <f t="shared" si="12"/>
        <v>0</v>
      </c>
      <c r="T385" s="39"/>
    </row>
    <row r="386" spans="1:20" s="40" customFormat="1">
      <c r="A386" s="37"/>
      <c r="B386" s="37"/>
      <c r="C386" s="37"/>
      <c r="D386" s="37"/>
      <c r="E386" s="37"/>
      <c r="F386" s="37"/>
      <c r="G386" s="37"/>
      <c r="H386" s="37"/>
      <c r="I386" s="37"/>
      <c r="J386" s="37"/>
      <c r="K386" s="37"/>
      <c r="L386" s="37"/>
      <c r="M386" s="37"/>
      <c r="N386" s="37"/>
      <c r="O386" s="34"/>
      <c r="P386" s="37"/>
      <c r="Q386" s="37"/>
      <c r="R386" s="38">
        <f t="shared" si="13"/>
        <v>0</v>
      </c>
      <c r="S386" s="36">
        <f t="shared" si="12"/>
        <v>0</v>
      </c>
      <c r="T386" s="39"/>
    </row>
    <row r="387" spans="1:20" s="40" customFormat="1">
      <c r="A387" s="37"/>
      <c r="B387" s="37"/>
      <c r="C387" s="37"/>
      <c r="D387" s="37"/>
      <c r="E387" s="37"/>
      <c r="F387" s="37"/>
      <c r="G387" s="37"/>
      <c r="H387" s="37"/>
      <c r="I387" s="37"/>
      <c r="J387" s="37"/>
      <c r="K387" s="37"/>
      <c r="L387" s="37"/>
      <c r="M387" s="37"/>
      <c r="N387" s="37"/>
      <c r="O387" s="34"/>
      <c r="P387" s="37"/>
      <c r="Q387" s="37"/>
      <c r="R387" s="38">
        <f t="shared" si="13"/>
        <v>0</v>
      </c>
      <c r="S387" s="36">
        <f t="shared" si="12"/>
        <v>0</v>
      </c>
      <c r="T387" s="39"/>
    </row>
    <row r="388" spans="1:20" s="40" customFormat="1">
      <c r="A388" s="37"/>
      <c r="B388" s="37"/>
      <c r="C388" s="37"/>
      <c r="D388" s="37"/>
      <c r="E388" s="37"/>
      <c r="F388" s="37"/>
      <c r="G388" s="37"/>
      <c r="H388" s="37"/>
      <c r="I388" s="37"/>
      <c r="J388" s="37"/>
      <c r="K388" s="37"/>
      <c r="L388" s="37"/>
      <c r="M388" s="37"/>
      <c r="N388" s="37"/>
      <c r="O388" s="34"/>
      <c r="P388" s="37"/>
      <c r="Q388" s="37"/>
      <c r="R388" s="38">
        <f t="shared" si="13"/>
        <v>0</v>
      </c>
      <c r="S388" s="36">
        <f t="shared" si="12"/>
        <v>0</v>
      </c>
      <c r="T388" s="39"/>
    </row>
    <row r="389" spans="1:20" s="40" customFormat="1">
      <c r="A389" s="37"/>
      <c r="B389" s="37"/>
      <c r="C389" s="37"/>
      <c r="D389" s="37"/>
      <c r="E389" s="37"/>
      <c r="F389" s="37"/>
      <c r="G389" s="37"/>
      <c r="H389" s="37"/>
      <c r="I389" s="37"/>
      <c r="J389" s="37"/>
      <c r="K389" s="37"/>
      <c r="L389" s="37"/>
      <c r="M389" s="37"/>
      <c r="N389" s="37"/>
      <c r="O389" s="34"/>
      <c r="P389" s="37"/>
      <c r="Q389" s="37"/>
      <c r="R389" s="38">
        <f t="shared" si="13"/>
        <v>0</v>
      </c>
      <c r="S389" s="36">
        <f t="shared" si="12"/>
        <v>0</v>
      </c>
      <c r="T389" s="39"/>
    </row>
    <row r="390" spans="1:20" s="40" customFormat="1">
      <c r="A390" s="37"/>
      <c r="B390" s="37"/>
      <c r="C390" s="37"/>
      <c r="D390" s="37"/>
      <c r="E390" s="37"/>
      <c r="F390" s="37"/>
      <c r="G390" s="37"/>
      <c r="H390" s="37"/>
      <c r="I390" s="37"/>
      <c r="J390" s="37"/>
      <c r="K390" s="37"/>
      <c r="L390" s="37"/>
      <c r="M390" s="37"/>
      <c r="N390" s="37"/>
      <c r="O390" s="34"/>
      <c r="P390" s="37"/>
      <c r="Q390" s="37"/>
      <c r="R390" s="38">
        <f t="shared" si="13"/>
        <v>0</v>
      </c>
      <c r="S390" s="36">
        <f t="shared" si="12"/>
        <v>0</v>
      </c>
      <c r="T390" s="39"/>
    </row>
    <row r="391" spans="1:20" s="40" customFormat="1">
      <c r="A391" s="37"/>
      <c r="B391" s="37"/>
      <c r="C391" s="37"/>
      <c r="D391" s="37"/>
      <c r="E391" s="37"/>
      <c r="F391" s="37"/>
      <c r="G391" s="37"/>
      <c r="H391" s="37"/>
      <c r="I391" s="37"/>
      <c r="J391" s="37"/>
      <c r="K391" s="37"/>
      <c r="L391" s="37"/>
      <c r="M391" s="37"/>
      <c r="N391" s="37"/>
      <c r="O391" s="34"/>
      <c r="P391" s="37"/>
      <c r="Q391" s="37"/>
      <c r="R391" s="38">
        <f t="shared" si="13"/>
        <v>0</v>
      </c>
      <c r="S391" s="36">
        <f t="shared" si="12"/>
        <v>0</v>
      </c>
      <c r="T391" s="39"/>
    </row>
    <row r="392" spans="1:20" s="40" customFormat="1">
      <c r="A392" s="37"/>
      <c r="B392" s="37"/>
      <c r="C392" s="37"/>
      <c r="D392" s="37"/>
      <c r="E392" s="37"/>
      <c r="F392" s="37"/>
      <c r="G392" s="37"/>
      <c r="H392" s="37"/>
      <c r="I392" s="37"/>
      <c r="J392" s="37"/>
      <c r="K392" s="37"/>
      <c r="L392" s="37"/>
      <c r="M392" s="37"/>
      <c r="N392" s="37"/>
      <c r="O392" s="34"/>
      <c r="P392" s="37"/>
      <c r="Q392" s="37"/>
      <c r="R392" s="38">
        <f t="shared" si="13"/>
        <v>0</v>
      </c>
      <c r="S392" s="36">
        <f t="shared" si="12"/>
        <v>0</v>
      </c>
      <c r="T392" s="39"/>
    </row>
    <row r="393" spans="1:20" s="40" customFormat="1">
      <c r="A393" s="37"/>
      <c r="B393" s="37"/>
      <c r="C393" s="37"/>
      <c r="D393" s="37"/>
      <c r="E393" s="37"/>
      <c r="F393" s="37"/>
      <c r="G393" s="37"/>
      <c r="H393" s="37"/>
      <c r="I393" s="37"/>
      <c r="J393" s="37"/>
      <c r="K393" s="37"/>
      <c r="L393" s="37"/>
      <c r="M393" s="37"/>
      <c r="N393" s="37"/>
      <c r="O393" s="34"/>
      <c r="P393" s="37"/>
      <c r="Q393" s="37"/>
      <c r="R393" s="38">
        <f t="shared" si="13"/>
        <v>0</v>
      </c>
      <c r="S393" s="36">
        <f t="shared" si="12"/>
        <v>0</v>
      </c>
      <c r="T393" s="39"/>
    </row>
    <row r="394" spans="1:20" s="40" customFormat="1">
      <c r="A394" s="37"/>
      <c r="B394" s="37"/>
      <c r="C394" s="37"/>
      <c r="D394" s="37"/>
      <c r="E394" s="37"/>
      <c r="F394" s="37"/>
      <c r="G394" s="37"/>
      <c r="H394" s="37"/>
      <c r="I394" s="37"/>
      <c r="J394" s="37"/>
      <c r="K394" s="37"/>
      <c r="L394" s="37"/>
      <c r="M394" s="37"/>
      <c r="N394" s="37"/>
      <c r="O394" s="34"/>
      <c r="P394" s="37"/>
      <c r="Q394" s="37"/>
      <c r="R394" s="38">
        <f t="shared" si="13"/>
        <v>0</v>
      </c>
      <c r="S394" s="36">
        <f t="shared" si="12"/>
        <v>0</v>
      </c>
      <c r="T394" s="39"/>
    </row>
    <row r="395" spans="1:20" s="40" customFormat="1">
      <c r="A395" s="37"/>
      <c r="B395" s="37"/>
      <c r="C395" s="37"/>
      <c r="D395" s="37"/>
      <c r="E395" s="37"/>
      <c r="F395" s="37"/>
      <c r="G395" s="37"/>
      <c r="H395" s="37"/>
      <c r="I395" s="37"/>
      <c r="J395" s="37"/>
      <c r="K395" s="37"/>
      <c r="L395" s="37"/>
      <c r="M395" s="37"/>
      <c r="N395" s="37"/>
      <c r="O395" s="34"/>
      <c r="P395" s="37"/>
      <c r="Q395" s="37"/>
      <c r="R395" s="38">
        <f t="shared" si="13"/>
        <v>0</v>
      </c>
      <c r="S395" s="36">
        <f t="shared" si="12"/>
        <v>0</v>
      </c>
      <c r="T395" s="39"/>
    </row>
    <row r="396" spans="1:20" s="40" customFormat="1">
      <c r="A396" s="37"/>
      <c r="B396" s="37"/>
      <c r="C396" s="37"/>
      <c r="D396" s="37"/>
      <c r="E396" s="37"/>
      <c r="F396" s="37"/>
      <c r="G396" s="37"/>
      <c r="H396" s="37"/>
      <c r="I396" s="37"/>
      <c r="J396" s="37"/>
      <c r="K396" s="37"/>
      <c r="L396" s="37"/>
      <c r="M396" s="37"/>
      <c r="N396" s="37"/>
      <c r="O396" s="34"/>
      <c r="P396" s="37"/>
      <c r="Q396" s="37"/>
      <c r="R396" s="38">
        <f t="shared" si="13"/>
        <v>0</v>
      </c>
      <c r="S396" s="36">
        <f t="shared" si="12"/>
        <v>0</v>
      </c>
      <c r="T396" s="39"/>
    </row>
    <row r="397" spans="1:20" s="40" customFormat="1">
      <c r="A397" s="37"/>
      <c r="B397" s="37"/>
      <c r="C397" s="37"/>
      <c r="D397" s="37"/>
      <c r="E397" s="37"/>
      <c r="F397" s="37"/>
      <c r="G397" s="37"/>
      <c r="H397" s="37"/>
      <c r="I397" s="37"/>
      <c r="J397" s="37"/>
      <c r="K397" s="37"/>
      <c r="L397" s="37"/>
      <c r="M397" s="37"/>
      <c r="N397" s="37"/>
      <c r="O397" s="34"/>
      <c r="P397" s="37"/>
      <c r="Q397" s="37"/>
      <c r="R397" s="38">
        <f t="shared" si="13"/>
        <v>0</v>
      </c>
      <c r="S397" s="36">
        <f t="shared" ref="S397:S460" si="14">P397*Q397*0.12</f>
        <v>0</v>
      </c>
      <c r="T397" s="39"/>
    </row>
    <row r="398" spans="1:20" s="40" customFormat="1">
      <c r="A398" s="37"/>
      <c r="B398" s="37"/>
      <c r="C398" s="37"/>
      <c r="D398" s="37"/>
      <c r="E398" s="37"/>
      <c r="F398" s="37"/>
      <c r="G398" s="37"/>
      <c r="H398" s="37"/>
      <c r="I398" s="37"/>
      <c r="J398" s="37"/>
      <c r="K398" s="37"/>
      <c r="L398" s="37"/>
      <c r="M398" s="37"/>
      <c r="N398" s="37"/>
      <c r="O398" s="34"/>
      <c r="P398" s="37"/>
      <c r="Q398" s="37"/>
      <c r="R398" s="38">
        <f t="shared" si="13"/>
        <v>0</v>
      </c>
      <c r="S398" s="36">
        <f t="shared" si="14"/>
        <v>0</v>
      </c>
      <c r="T398" s="39"/>
    </row>
    <row r="399" spans="1:20" s="40" customFormat="1">
      <c r="A399" s="37"/>
      <c r="B399" s="37"/>
      <c r="C399" s="37"/>
      <c r="D399" s="37"/>
      <c r="E399" s="37"/>
      <c r="F399" s="37"/>
      <c r="G399" s="37"/>
      <c r="H399" s="37"/>
      <c r="I399" s="37"/>
      <c r="J399" s="37"/>
      <c r="K399" s="37"/>
      <c r="L399" s="37"/>
      <c r="M399" s="37"/>
      <c r="N399" s="37"/>
      <c r="O399" s="34"/>
      <c r="P399" s="37"/>
      <c r="Q399" s="37"/>
      <c r="R399" s="38">
        <f t="shared" si="13"/>
        <v>0</v>
      </c>
      <c r="S399" s="36">
        <f t="shared" si="14"/>
        <v>0</v>
      </c>
      <c r="T399" s="39"/>
    </row>
    <row r="400" spans="1:20" s="40" customFormat="1">
      <c r="A400" s="37"/>
      <c r="B400" s="37"/>
      <c r="C400" s="37"/>
      <c r="D400" s="37"/>
      <c r="E400" s="37"/>
      <c r="F400" s="37"/>
      <c r="G400" s="37"/>
      <c r="H400" s="37"/>
      <c r="I400" s="37"/>
      <c r="J400" s="37"/>
      <c r="K400" s="37"/>
      <c r="L400" s="37"/>
      <c r="M400" s="37"/>
      <c r="N400" s="37"/>
      <c r="O400" s="34"/>
      <c r="P400" s="37"/>
      <c r="Q400" s="37"/>
      <c r="R400" s="38">
        <f t="shared" si="13"/>
        <v>0</v>
      </c>
      <c r="S400" s="36">
        <f t="shared" si="14"/>
        <v>0</v>
      </c>
      <c r="T400" s="39"/>
    </row>
    <row r="401" spans="1:20" s="40" customFormat="1">
      <c r="A401" s="37"/>
      <c r="B401" s="37"/>
      <c r="C401" s="37"/>
      <c r="D401" s="37"/>
      <c r="E401" s="37"/>
      <c r="F401" s="37"/>
      <c r="G401" s="37"/>
      <c r="H401" s="37"/>
      <c r="I401" s="37"/>
      <c r="J401" s="37"/>
      <c r="K401" s="37"/>
      <c r="L401" s="37"/>
      <c r="M401" s="37"/>
      <c r="N401" s="37"/>
      <c r="O401" s="34"/>
      <c r="P401" s="37"/>
      <c r="Q401" s="37"/>
      <c r="R401" s="38">
        <f t="shared" si="13"/>
        <v>0</v>
      </c>
      <c r="S401" s="36">
        <f t="shared" si="14"/>
        <v>0</v>
      </c>
      <c r="T401" s="39"/>
    </row>
    <row r="402" spans="1:20" s="40" customFormat="1">
      <c r="A402" s="37"/>
      <c r="B402" s="37"/>
      <c r="C402" s="37"/>
      <c r="D402" s="37"/>
      <c r="E402" s="37"/>
      <c r="F402" s="37"/>
      <c r="G402" s="37"/>
      <c r="H402" s="37"/>
      <c r="I402" s="37"/>
      <c r="J402" s="37"/>
      <c r="K402" s="37"/>
      <c r="L402" s="37"/>
      <c r="M402" s="37"/>
      <c r="N402" s="37"/>
      <c r="O402" s="34"/>
      <c r="P402" s="37"/>
      <c r="Q402" s="37"/>
      <c r="R402" s="38">
        <f t="shared" si="13"/>
        <v>0</v>
      </c>
      <c r="S402" s="36">
        <f t="shared" si="14"/>
        <v>0</v>
      </c>
      <c r="T402" s="39"/>
    </row>
    <row r="403" spans="1:20" s="40" customFormat="1">
      <c r="A403" s="37"/>
      <c r="B403" s="37"/>
      <c r="C403" s="37"/>
      <c r="D403" s="37"/>
      <c r="E403" s="37"/>
      <c r="F403" s="37"/>
      <c r="G403" s="37"/>
      <c r="H403" s="37"/>
      <c r="I403" s="37"/>
      <c r="J403" s="37"/>
      <c r="K403" s="37"/>
      <c r="L403" s="37"/>
      <c r="M403" s="37"/>
      <c r="N403" s="37"/>
      <c r="O403" s="34"/>
      <c r="P403" s="37"/>
      <c r="Q403" s="37"/>
      <c r="R403" s="38">
        <f t="shared" si="13"/>
        <v>0</v>
      </c>
      <c r="S403" s="36">
        <f t="shared" si="14"/>
        <v>0</v>
      </c>
      <c r="T403" s="39"/>
    </row>
    <row r="404" spans="1:20" s="40" customFormat="1">
      <c r="A404" s="37"/>
      <c r="B404" s="37"/>
      <c r="C404" s="37"/>
      <c r="D404" s="37"/>
      <c r="E404" s="37"/>
      <c r="F404" s="37"/>
      <c r="G404" s="37"/>
      <c r="H404" s="37"/>
      <c r="I404" s="37"/>
      <c r="J404" s="37"/>
      <c r="K404" s="37"/>
      <c r="L404" s="37"/>
      <c r="M404" s="37"/>
      <c r="N404" s="37"/>
      <c r="O404" s="34"/>
      <c r="P404" s="37"/>
      <c r="Q404" s="37"/>
      <c r="R404" s="38">
        <f t="shared" si="13"/>
        <v>0</v>
      </c>
      <c r="S404" s="36">
        <f t="shared" si="14"/>
        <v>0</v>
      </c>
      <c r="T404" s="39"/>
    </row>
    <row r="405" spans="1:20" s="40" customFormat="1">
      <c r="A405" s="37"/>
      <c r="B405" s="37"/>
      <c r="C405" s="37"/>
      <c r="D405" s="37"/>
      <c r="E405" s="37"/>
      <c r="F405" s="37"/>
      <c r="G405" s="37"/>
      <c r="H405" s="37"/>
      <c r="I405" s="37"/>
      <c r="J405" s="37"/>
      <c r="K405" s="37"/>
      <c r="L405" s="37"/>
      <c r="M405" s="37"/>
      <c r="N405" s="37"/>
      <c r="O405" s="34"/>
      <c r="P405" s="37"/>
      <c r="Q405" s="37"/>
      <c r="R405" s="38">
        <f t="shared" si="13"/>
        <v>0</v>
      </c>
      <c r="S405" s="36">
        <f t="shared" si="14"/>
        <v>0</v>
      </c>
      <c r="T405" s="39"/>
    </row>
    <row r="406" spans="1:20" s="40" customFormat="1">
      <c r="A406" s="37"/>
      <c r="B406" s="37"/>
      <c r="C406" s="37"/>
      <c r="D406" s="37"/>
      <c r="E406" s="37"/>
      <c r="F406" s="37"/>
      <c r="G406" s="37"/>
      <c r="H406" s="37"/>
      <c r="I406" s="37"/>
      <c r="J406" s="37"/>
      <c r="K406" s="37"/>
      <c r="L406" s="37"/>
      <c r="M406" s="37"/>
      <c r="N406" s="37"/>
      <c r="O406" s="34"/>
      <c r="P406" s="37"/>
      <c r="Q406" s="37"/>
      <c r="R406" s="38">
        <f t="shared" si="13"/>
        <v>0</v>
      </c>
      <c r="S406" s="36">
        <f t="shared" si="14"/>
        <v>0</v>
      </c>
      <c r="T406" s="39"/>
    </row>
    <row r="407" spans="1:20" s="40" customFormat="1">
      <c r="A407" s="37"/>
      <c r="B407" s="37"/>
      <c r="C407" s="37"/>
      <c r="D407" s="37"/>
      <c r="E407" s="37"/>
      <c r="F407" s="37"/>
      <c r="G407" s="37"/>
      <c r="H407" s="37"/>
      <c r="I407" s="37"/>
      <c r="J407" s="37"/>
      <c r="K407" s="37"/>
      <c r="L407" s="37"/>
      <c r="M407" s="37"/>
      <c r="N407" s="37"/>
      <c r="O407" s="34"/>
      <c r="P407" s="37"/>
      <c r="Q407" s="37"/>
      <c r="R407" s="38">
        <f t="shared" si="13"/>
        <v>0</v>
      </c>
      <c r="S407" s="36">
        <f t="shared" si="14"/>
        <v>0</v>
      </c>
      <c r="T407" s="39"/>
    </row>
    <row r="408" spans="1:20" s="40" customFormat="1">
      <c r="A408" s="37"/>
      <c r="B408" s="37"/>
      <c r="C408" s="37"/>
      <c r="D408" s="37"/>
      <c r="E408" s="37"/>
      <c r="F408" s="37"/>
      <c r="G408" s="37"/>
      <c r="H408" s="37"/>
      <c r="I408" s="37"/>
      <c r="J408" s="37"/>
      <c r="K408" s="37"/>
      <c r="L408" s="37"/>
      <c r="M408" s="37"/>
      <c r="N408" s="37"/>
      <c r="O408" s="34"/>
      <c r="P408" s="37"/>
      <c r="Q408" s="37"/>
      <c r="R408" s="38">
        <f t="shared" si="13"/>
        <v>0</v>
      </c>
      <c r="S408" s="36">
        <f t="shared" si="14"/>
        <v>0</v>
      </c>
      <c r="T408" s="39"/>
    </row>
    <row r="409" spans="1:20" s="40" customFormat="1">
      <c r="A409" s="37"/>
      <c r="B409" s="37"/>
      <c r="C409" s="37"/>
      <c r="D409" s="37"/>
      <c r="E409" s="37"/>
      <c r="F409" s="37"/>
      <c r="G409" s="37"/>
      <c r="H409" s="37"/>
      <c r="I409" s="37"/>
      <c r="J409" s="37"/>
      <c r="K409" s="37"/>
      <c r="L409" s="37"/>
      <c r="M409" s="37"/>
      <c r="N409" s="37"/>
      <c r="O409" s="34"/>
      <c r="P409" s="37"/>
      <c r="Q409" s="37"/>
      <c r="R409" s="38">
        <f t="shared" si="13"/>
        <v>0</v>
      </c>
      <c r="S409" s="36">
        <f t="shared" si="14"/>
        <v>0</v>
      </c>
      <c r="T409" s="39"/>
    </row>
    <row r="410" spans="1:20" s="40" customFormat="1">
      <c r="A410" s="37"/>
      <c r="B410" s="37"/>
      <c r="C410" s="37"/>
      <c r="D410" s="37"/>
      <c r="E410" s="37"/>
      <c r="F410" s="37"/>
      <c r="G410" s="37"/>
      <c r="H410" s="37"/>
      <c r="I410" s="37"/>
      <c r="J410" s="37"/>
      <c r="K410" s="37"/>
      <c r="L410" s="37"/>
      <c r="M410" s="37"/>
      <c r="N410" s="37"/>
      <c r="O410" s="34"/>
      <c r="P410" s="37"/>
      <c r="Q410" s="37"/>
      <c r="R410" s="38">
        <f t="shared" si="13"/>
        <v>0</v>
      </c>
      <c r="S410" s="36">
        <f t="shared" si="14"/>
        <v>0</v>
      </c>
      <c r="T410" s="39"/>
    </row>
    <row r="411" spans="1:20" s="40" customFormat="1">
      <c r="A411" s="37"/>
      <c r="B411" s="37"/>
      <c r="C411" s="37"/>
      <c r="D411" s="37"/>
      <c r="E411" s="37"/>
      <c r="F411" s="37"/>
      <c r="G411" s="37"/>
      <c r="H411" s="37"/>
      <c r="I411" s="37"/>
      <c r="J411" s="37"/>
      <c r="K411" s="37"/>
      <c r="L411" s="37"/>
      <c r="M411" s="37"/>
      <c r="N411" s="37"/>
      <c r="O411" s="34"/>
      <c r="P411" s="37"/>
      <c r="Q411" s="37"/>
      <c r="R411" s="38">
        <f t="shared" si="13"/>
        <v>0</v>
      </c>
      <c r="S411" s="36">
        <f t="shared" si="14"/>
        <v>0</v>
      </c>
      <c r="T411" s="39"/>
    </row>
    <row r="412" spans="1:20" s="40" customFormat="1">
      <c r="A412" s="37"/>
      <c r="B412" s="37"/>
      <c r="C412" s="37"/>
      <c r="D412" s="37"/>
      <c r="E412" s="37"/>
      <c r="F412" s="37"/>
      <c r="G412" s="37"/>
      <c r="H412" s="37"/>
      <c r="I412" s="37"/>
      <c r="J412" s="37"/>
      <c r="K412" s="37"/>
      <c r="L412" s="37"/>
      <c r="M412" s="37"/>
      <c r="N412" s="37"/>
      <c r="O412" s="34"/>
      <c r="P412" s="37"/>
      <c r="Q412" s="37"/>
      <c r="R412" s="38">
        <f t="shared" si="13"/>
        <v>0</v>
      </c>
      <c r="S412" s="36">
        <f t="shared" si="14"/>
        <v>0</v>
      </c>
      <c r="T412" s="39"/>
    </row>
    <row r="413" spans="1:20" s="40" customFormat="1">
      <c r="A413" s="37"/>
      <c r="B413" s="37"/>
      <c r="C413" s="37"/>
      <c r="D413" s="37"/>
      <c r="E413" s="37"/>
      <c r="F413" s="37"/>
      <c r="G413" s="37"/>
      <c r="H413" s="37"/>
      <c r="I413" s="37"/>
      <c r="J413" s="37"/>
      <c r="K413" s="37"/>
      <c r="L413" s="37"/>
      <c r="M413" s="37"/>
      <c r="N413" s="37"/>
      <c r="O413" s="34"/>
      <c r="P413" s="37"/>
      <c r="Q413" s="37"/>
      <c r="R413" s="38">
        <f t="shared" si="13"/>
        <v>0</v>
      </c>
      <c r="S413" s="36">
        <f t="shared" si="14"/>
        <v>0</v>
      </c>
      <c r="T413" s="39"/>
    </row>
    <row r="414" spans="1:20" s="40" customFormat="1">
      <c r="A414" s="37"/>
      <c r="B414" s="37"/>
      <c r="C414" s="37"/>
      <c r="D414" s="37"/>
      <c r="E414" s="37"/>
      <c r="F414" s="37"/>
      <c r="G414" s="37"/>
      <c r="H414" s="37"/>
      <c r="I414" s="37"/>
      <c r="J414" s="37"/>
      <c r="K414" s="37"/>
      <c r="L414" s="37"/>
      <c r="M414" s="37"/>
      <c r="N414" s="37"/>
      <c r="O414" s="34"/>
      <c r="P414" s="37"/>
      <c r="Q414" s="37"/>
      <c r="R414" s="38">
        <f t="shared" si="13"/>
        <v>0</v>
      </c>
      <c r="S414" s="36">
        <f t="shared" si="14"/>
        <v>0</v>
      </c>
      <c r="T414" s="39"/>
    </row>
    <row r="415" spans="1:20" s="40" customFormat="1">
      <c r="A415" s="37"/>
      <c r="B415" s="37"/>
      <c r="C415" s="37"/>
      <c r="D415" s="37"/>
      <c r="E415" s="37"/>
      <c r="F415" s="37"/>
      <c r="G415" s="37"/>
      <c r="H415" s="37"/>
      <c r="I415" s="37"/>
      <c r="J415" s="37"/>
      <c r="K415" s="37"/>
      <c r="L415" s="37"/>
      <c r="M415" s="37"/>
      <c r="N415" s="37"/>
      <c r="O415" s="34"/>
      <c r="P415" s="37"/>
      <c r="Q415" s="37"/>
      <c r="R415" s="38">
        <f t="shared" si="13"/>
        <v>0</v>
      </c>
      <c r="S415" s="36">
        <f t="shared" si="14"/>
        <v>0</v>
      </c>
      <c r="T415" s="39"/>
    </row>
    <row r="416" spans="1:20" s="40" customFormat="1">
      <c r="A416" s="37"/>
      <c r="B416" s="37"/>
      <c r="C416" s="37"/>
      <c r="D416" s="37"/>
      <c r="E416" s="37"/>
      <c r="F416" s="37"/>
      <c r="G416" s="37"/>
      <c r="H416" s="37"/>
      <c r="I416" s="37"/>
      <c r="J416" s="37"/>
      <c r="K416" s="37"/>
      <c r="L416" s="37"/>
      <c r="M416" s="37"/>
      <c r="N416" s="37"/>
      <c r="O416" s="34"/>
      <c r="P416" s="37"/>
      <c r="Q416" s="37"/>
      <c r="R416" s="38">
        <f t="shared" si="13"/>
        <v>0</v>
      </c>
      <c r="S416" s="36">
        <f t="shared" si="14"/>
        <v>0</v>
      </c>
      <c r="T416" s="39"/>
    </row>
    <row r="417" spans="1:20" s="40" customFormat="1">
      <c r="A417" s="37"/>
      <c r="B417" s="37"/>
      <c r="C417" s="37"/>
      <c r="D417" s="37"/>
      <c r="E417" s="37"/>
      <c r="F417" s="37"/>
      <c r="G417" s="37"/>
      <c r="H417" s="37"/>
      <c r="I417" s="37"/>
      <c r="J417" s="37"/>
      <c r="K417" s="37"/>
      <c r="L417" s="37"/>
      <c r="M417" s="37"/>
      <c r="N417" s="37"/>
      <c r="O417" s="34"/>
      <c r="P417" s="37"/>
      <c r="Q417" s="37"/>
      <c r="R417" s="38">
        <f t="shared" si="13"/>
        <v>0</v>
      </c>
      <c r="S417" s="36">
        <f t="shared" si="14"/>
        <v>0</v>
      </c>
      <c r="T417" s="39"/>
    </row>
    <row r="418" spans="1:20" s="40" customFormat="1">
      <c r="A418" s="37"/>
      <c r="B418" s="37"/>
      <c r="C418" s="37"/>
      <c r="D418" s="37"/>
      <c r="E418" s="37"/>
      <c r="F418" s="37"/>
      <c r="G418" s="37"/>
      <c r="H418" s="37"/>
      <c r="I418" s="37"/>
      <c r="J418" s="37"/>
      <c r="K418" s="37"/>
      <c r="L418" s="37"/>
      <c r="M418" s="37"/>
      <c r="N418" s="37"/>
      <c r="O418" s="34"/>
      <c r="P418" s="37"/>
      <c r="Q418" s="37"/>
      <c r="R418" s="38">
        <f t="shared" si="13"/>
        <v>0</v>
      </c>
      <c r="S418" s="36">
        <f t="shared" si="14"/>
        <v>0</v>
      </c>
      <c r="T418" s="39"/>
    </row>
    <row r="419" spans="1:20" s="40" customFormat="1">
      <c r="A419" s="37"/>
      <c r="B419" s="37"/>
      <c r="C419" s="37"/>
      <c r="D419" s="37"/>
      <c r="E419" s="37"/>
      <c r="F419" s="37"/>
      <c r="G419" s="37"/>
      <c r="H419" s="37"/>
      <c r="I419" s="37"/>
      <c r="J419" s="37"/>
      <c r="K419" s="37"/>
      <c r="L419" s="37"/>
      <c r="M419" s="37"/>
      <c r="N419" s="37"/>
      <c r="O419" s="34"/>
      <c r="P419" s="37"/>
      <c r="Q419" s="37"/>
      <c r="R419" s="38">
        <f t="shared" si="13"/>
        <v>0</v>
      </c>
      <c r="S419" s="36">
        <f t="shared" si="14"/>
        <v>0</v>
      </c>
      <c r="T419" s="39"/>
    </row>
    <row r="420" spans="1:20" s="40" customFormat="1">
      <c r="A420" s="37"/>
      <c r="B420" s="37"/>
      <c r="C420" s="37"/>
      <c r="D420" s="37"/>
      <c r="E420" s="37"/>
      <c r="F420" s="37"/>
      <c r="G420" s="37"/>
      <c r="H420" s="37"/>
      <c r="I420" s="37"/>
      <c r="J420" s="37"/>
      <c r="K420" s="37"/>
      <c r="L420" s="37"/>
      <c r="M420" s="37"/>
      <c r="N420" s="37"/>
      <c r="O420" s="34"/>
      <c r="P420" s="37"/>
      <c r="Q420" s="37"/>
      <c r="R420" s="38">
        <f t="shared" si="13"/>
        <v>0</v>
      </c>
      <c r="S420" s="36">
        <f t="shared" si="14"/>
        <v>0</v>
      </c>
      <c r="T420" s="39"/>
    </row>
    <row r="421" spans="1:20" s="40" customFormat="1">
      <c r="A421" s="37"/>
      <c r="B421" s="37"/>
      <c r="C421" s="37"/>
      <c r="D421" s="37"/>
      <c r="E421" s="37"/>
      <c r="F421" s="37"/>
      <c r="G421" s="37"/>
      <c r="H421" s="37"/>
      <c r="I421" s="37"/>
      <c r="J421" s="37"/>
      <c r="K421" s="37"/>
      <c r="L421" s="37"/>
      <c r="M421" s="37"/>
      <c r="N421" s="37"/>
      <c r="O421" s="34"/>
      <c r="P421" s="37"/>
      <c r="Q421" s="37"/>
      <c r="R421" s="38">
        <f t="shared" si="13"/>
        <v>0</v>
      </c>
      <c r="S421" s="36">
        <f t="shared" si="14"/>
        <v>0</v>
      </c>
      <c r="T421" s="39"/>
    </row>
    <row r="422" spans="1:20" s="40" customFormat="1">
      <c r="A422" s="37"/>
      <c r="B422" s="37"/>
      <c r="C422" s="37"/>
      <c r="D422" s="37"/>
      <c r="E422" s="37"/>
      <c r="F422" s="37"/>
      <c r="G422" s="37"/>
      <c r="H422" s="37"/>
      <c r="I422" s="37"/>
      <c r="J422" s="37"/>
      <c r="K422" s="37"/>
      <c r="L422" s="37"/>
      <c r="M422" s="37"/>
      <c r="N422" s="37"/>
      <c r="O422" s="34"/>
      <c r="P422" s="37"/>
      <c r="Q422" s="37"/>
      <c r="R422" s="38">
        <f t="shared" si="13"/>
        <v>0</v>
      </c>
      <c r="S422" s="36">
        <f t="shared" si="14"/>
        <v>0</v>
      </c>
      <c r="T422" s="39"/>
    </row>
    <row r="423" spans="1:20" s="40" customFormat="1">
      <c r="A423" s="37"/>
      <c r="B423" s="37"/>
      <c r="C423" s="37"/>
      <c r="D423" s="37"/>
      <c r="E423" s="37"/>
      <c r="F423" s="37"/>
      <c r="G423" s="37"/>
      <c r="H423" s="37"/>
      <c r="I423" s="37"/>
      <c r="J423" s="37"/>
      <c r="K423" s="37"/>
      <c r="L423" s="37"/>
      <c r="M423" s="37"/>
      <c r="N423" s="37"/>
      <c r="O423" s="34"/>
      <c r="P423" s="37"/>
      <c r="Q423" s="37"/>
      <c r="R423" s="38">
        <f t="shared" si="13"/>
        <v>0</v>
      </c>
      <c r="S423" s="36">
        <f t="shared" si="14"/>
        <v>0</v>
      </c>
      <c r="T423" s="39"/>
    </row>
    <row r="424" spans="1:20" s="40" customFormat="1">
      <c r="A424" s="37"/>
      <c r="B424" s="37"/>
      <c r="C424" s="37"/>
      <c r="D424" s="37"/>
      <c r="E424" s="37"/>
      <c r="F424" s="37"/>
      <c r="G424" s="37"/>
      <c r="H424" s="37"/>
      <c r="I424" s="37"/>
      <c r="J424" s="37"/>
      <c r="K424" s="37"/>
      <c r="L424" s="37"/>
      <c r="M424" s="37"/>
      <c r="N424" s="37"/>
      <c r="O424" s="34"/>
      <c r="P424" s="37"/>
      <c r="Q424" s="37"/>
      <c r="R424" s="38">
        <f t="shared" si="13"/>
        <v>0</v>
      </c>
      <c r="S424" s="36">
        <f t="shared" si="14"/>
        <v>0</v>
      </c>
      <c r="T424" s="39"/>
    </row>
    <row r="425" spans="1:20" s="40" customFormat="1">
      <c r="A425" s="37"/>
      <c r="B425" s="37"/>
      <c r="C425" s="37"/>
      <c r="D425" s="37"/>
      <c r="E425" s="37"/>
      <c r="F425" s="37"/>
      <c r="G425" s="37"/>
      <c r="H425" s="37"/>
      <c r="I425" s="37"/>
      <c r="J425" s="37"/>
      <c r="K425" s="37"/>
      <c r="L425" s="37"/>
      <c r="M425" s="37"/>
      <c r="N425" s="37"/>
      <c r="O425" s="34"/>
      <c r="P425" s="37"/>
      <c r="Q425" s="37"/>
      <c r="R425" s="38">
        <f t="shared" si="13"/>
        <v>0</v>
      </c>
      <c r="S425" s="36">
        <f t="shared" si="14"/>
        <v>0</v>
      </c>
      <c r="T425" s="39"/>
    </row>
    <row r="426" spans="1:20" s="40" customFormat="1">
      <c r="A426" s="37"/>
      <c r="B426" s="37"/>
      <c r="C426" s="37"/>
      <c r="D426" s="37"/>
      <c r="E426" s="37"/>
      <c r="F426" s="37"/>
      <c r="G426" s="37"/>
      <c r="H426" s="37"/>
      <c r="I426" s="37"/>
      <c r="J426" s="37"/>
      <c r="K426" s="37"/>
      <c r="L426" s="37"/>
      <c r="M426" s="37"/>
      <c r="N426" s="37"/>
      <c r="O426" s="34"/>
      <c r="P426" s="37"/>
      <c r="Q426" s="37"/>
      <c r="R426" s="38">
        <f t="shared" si="13"/>
        <v>0</v>
      </c>
      <c r="S426" s="36">
        <f t="shared" si="14"/>
        <v>0</v>
      </c>
      <c r="T426" s="39"/>
    </row>
    <row r="427" spans="1:20" s="40" customFormat="1">
      <c r="A427" s="37"/>
      <c r="B427" s="37"/>
      <c r="C427" s="37"/>
      <c r="D427" s="37"/>
      <c r="E427" s="37"/>
      <c r="F427" s="37"/>
      <c r="G427" s="37"/>
      <c r="H427" s="37"/>
      <c r="I427" s="37"/>
      <c r="J427" s="37"/>
      <c r="K427" s="37"/>
      <c r="L427" s="37"/>
      <c r="M427" s="37"/>
      <c r="N427" s="37"/>
      <c r="O427" s="34"/>
      <c r="P427" s="37"/>
      <c r="Q427" s="37"/>
      <c r="R427" s="38">
        <f t="shared" si="13"/>
        <v>0</v>
      </c>
      <c r="S427" s="36">
        <f t="shared" si="14"/>
        <v>0</v>
      </c>
      <c r="T427" s="39"/>
    </row>
    <row r="428" spans="1:20" s="40" customFormat="1">
      <c r="A428" s="37"/>
      <c r="B428" s="37"/>
      <c r="C428" s="37"/>
      <c r="D428" s="37"/>
      <c r="E428" s="37"/>
      <c r="F428" s="37"/>
      <c r="G428" s="37"/>
      <c r="H428" s="37"/>
      <c r="I428" s="37"/>
      <c r="J428" s="37"/>
      <c r="K428" s="37"/>
      <c r="L428" s="37"/>
      <c r="M428" s="37"/>
      <c r="N428" s="37"/>
      <c r="O428" s="34"/>
      <c r="P428" s="37"/>
      <c r="Q428" s="37"/>
      <c r="R428" s="38">
        <f t="shared" si="13"/>
        <v>0</v>
      </c>
      <c r="S428" s="36">
        <f t="shared" si="14"/>
        <v>0</v>
      </c>
      <c r="T428" s="39"/>
    </row>
    <row r="429" spans="1:20" s="40" customFormat="1">
      <c r="A429" s="37"/>
      <c r="B429" s="37"/>
      <c r="C429" s="37"/>
      <c r="D429" s="37"/>
      <c r="E429" s="37"/>
      <c r="F429" s="37"/>
      <c r="G429" s="37"/>
      <c r="H429" s="37"/>
      <c r="I429" s="37"/>
      <c r="J429" s="37"/>
      <c r="K429" s="37"/>
      <c r="L429" s="37"/>
      <c r="M429" s="37"/>
      <c r="N429" s="37"/>
      <c r="O429" s="34"/>
      <c r="P429" s="37"/>
      <c r="Q429" s="37"/>
      <c r="R429" s="38">
        <f t="shared" ref="R429:R492" si="15">SUM(P429*Q429)</f>
        <v>0</v>
      </c>
      <c r="S429" s="36">
        <f t="shared" si="14"/>
        <v>0</v>
      </c>
      <c r="T429" s="39"/>
    </row>
    <row r="430" spans="1:20" s="40" customFormat="1">
      <c r="A430" s="37"/>
      <c r="B430" s="37"/>
      <c r="C430" s="37"/>
      <c r="D430" s="37"/>
      <c r="E430" s="37"/>
      <c r="F430" s="37"/>
      <c r="G430" s="37"/>
      <c r="H430" s="37"/>
      <c r="I430" s="37"/>
      <c r="J430" s="37"/>
      <c r="K430" s="37"/>
      <c r="L430" s="37"/>
      <c r="M430" s="37"/>
      <c r="N430" s="37"/>
      <c r="O430" s="34"/>
      <c r="P430" s="37"/>
      <c r="Q430" s="37"/>
      <c r="R430" s="38">
        <f t="shared" si="15"/>
        <v>0</v>
      </c>
      <c r="S430" s="36">
        <f t="shared" si="14"/>
        <v>0</v>
      </c>
      <c r="T430" s="39"/>
    </row>
    <row r="431" spans="1:20" s="40" customFormat="1">
      <c r="A431" s="37"/>
      <c r="B431" s="37"/>
      <c r="C431" s="37"/>
      <c r="D431" s="37"/>
      <c r="E431" s="37"/>
      <c r="F431" s="37"/>
      <c r="G431" s="37"/>
      <c r="H431" s="37"/>
      <c r="I431" s="37"/>
      <c r="J431" s="37"/>
      <c r="K431" s="37"/>
      <c r="L431" s="37"/>
      <c r="M431" s="37"/>
      <c r="N431" s="37"/>
      <c r="O431" s="34"/>
      <c r="P431" s="37"/>
      <c r="Q431" s="37"/>
      <c r="R431" s="38">
        <f t="shared" si="15"/>
        <v>0</v>
      </c>
      <c r="S431" s="36">
        <f t="shared" si="14"/>
        <v>0</v>
      </c>
      <c r="T431" s="39"/>
    </row>
    <row r="432" spans="1:20" s="40" customFormat="1">
      <c r="A432" s="37"/>
      <c r="B432" s="37"/>
      <c r="C432" s="37"/>
      <c r="D432" s="37"/>
      <c r="E432" s="37"/>
      <c r="F432" s="37"/>
      <c r="G432" s="37"/>
      <c r="H432" s="37"/>
      <c r="I432" s="37"/>
      <c r="J432" s="37"/>
      <c r="K432" s="37"/>
      <c r="L432" s="37"/>
      <c r="M432" s="37"/>
      <c r="N432" s="37"/>
      <c r="O432" s="34"/>
      <c r="P432" s="37"/>
      <c r="Q432" s="37"/>
      <c r="R432" s="38">
        <f t="shared" si="15"/>
        <v>0</v>
      </c>
      <c r="S432" s="36">
        <f t="shared" si="14"/>
        <v>0</v>
      </c>
      <c r="T432" s="39"/>
    </row>
    <row r="433" spans="1:20" s="40" customFormat="1">
      <c r="A433" s="37"/>
      <c r="B433" s="37"/>
      <c r="C433" s="37"/>
      <c r="D433" s="37"/>
      <c r="E433" s="37"/>
      <c r="F433" s="37"/>
      <c r="G433" s="37"/>
      <c r="H433" s="37"/>
      <c r="I433" s="37"/>
      <c r="J433" s="37"/>
      <c r="K433" s="37"/>
      <c r="L433" s="37"/>
      <c r="M433" s="37"/>
      <c r="N433" s="37"/>
      <c r="O433" s="34"/>
      <c r="P433" s="37"/>
      <c r="Q433" s="37"/>
      <c r="R433" s="38">
        <f t="shared" si="15"/>
        <v>0</v>
      </c>
      <c r="S433" s="36">
        <f t="shared" si="14"/>
        <v>0</v>
      </c>
      <c r="T433" s="39"/>
    </row>
    <row r="434" spans="1:20" s="40" customFormat="1">
      <c r="A434" s="37"/>
      <c r="B434" s="37"/>
      <c r="C434" s="37"/>
      <c r="D434" s="37"/>
      <c r="E434" s="37"/>
      <c r="F434" s="37"/>
      <c r="G434" s="37"/>
      <c r="H434" s="37"/>
      <c r="I434" s="37"/>
      <c r="J434" s="37"/>
      <c r="K434" s="37"/>
      <c r="L434" s="37"/>
      <c r="M434" s="37"/>
      <c r="N434" s="37"/>
      <c r="O434" s="34"/>
      <c r="P434" s="37"/>
      <c r="Q434" s="37"/>
      <c r="R434" s="38">
        <f t="shared" si="15"/>
        <v>0</v>
      </c>
      <c r="S434" s="36">
        <f t="shared" si="14"/>
        <v>0</v>
      </c>
      <c r="T434" s="39"/>
    </row>
    <row r="435" spans="1:20" s="40" customFormat="1">
      <c r="A435" s="37"/>
      <c r="B435" s="37"/>
      <c r="C435" s="37"/>
      <c r="D435" s="37"/>
      <c r="E435" s="37"/>
      <c r="F435" s="37"/>
      <c r="G435" s="37"/>
      <c r="H435" s="37"/>
      <c r="I435" s="37"/>
      <c r="J435" s="37"/>
      <c r="K435" s="37"/>
      <c r="L435" s="37"/>
      <c r="M435" s="37"/>
      <c r="N435" s="37"/>
      <c r="O435" s="34"/>
      <c r="P435" s="37"/>
      <c r="Q435" s="37"/>
      <c r="R435" s="38">
        <f t="shared" si="15"/>
        <v>0</v>
      </c>
      <c r="S435" s="36">
        <f t="shared" si="14"/>
        <v>0</v>
      </c>
      <c r="T435" s="39"/>
    </row>
    <row r="436" spans="1:20" s="40" customFormat="1">
      <c r="A436" s="37"/>
      <c r="B436" s="37"/>
      <c r="C436" s="37"/>
      <c r="D436" s="37"/>
      <c r="E436" s="37"/>
      <c r="F436" s="37"/>
      <c r="G436" s="37"/>
      <c r="H436" s="37"/>
      <c r="I436" s="37"/>
      <c r="J436" s="37"/>
      <c r="K436" s="37"/>
      <c r="L436" s="37"/>
      <c r="M436" s="37"/>
      <c r="N436" s="37"/>
      <c r="O436" s="34"/>
      <c r="P436" s="37"/>
      <c r="Q436" s="37"/>
      <c r="R436" s="38">
        <f t="shared" si="15"/>
        <v>0</v>
      </c>
      <c r="S436" s="36">
        <f t="shared" si="14"/>
        <v>0</v>
      </c>
      <c r="T436" s="39"/>
    </row>
    <row r="437" spans="1:20" s="40" customFormat="1">
      <c r="A437" s="37"/>
      <c r="B437" s="37"/>
      <c r="C437" s="37"/>
      <c r="D437" s="37"/>
      <c r="E437" s="37"/>
      <c r="F437" s="37"/>
      <c r="G437" s="37"/>
      <c r="H437" s="37"/>
      <c r="I437" s="37"/>
      <c r="J437" s="37"/>
      <c r="K437" s="37"/>
      <c r="L437" s="37"/>
      <c r="M437" s="37"/>
      <c r="N437" s="37"/>
      <c r="O437" s="34"/>
      <c r="P437" s="37"/>
      <c r="Q437" s="37"/>
      <c r="R437" s="38">
        <f t="shared" si="15"/>
        <v>0</v>
      </c>
      <c r="S437" s="36">
        <f t="shared" si="14"/>
        <v>0</v>
      </c>
      <c r="T437" s="39"/>
    </row>
    <row r="438" spans="1:20" s="40" customFormat="1">
      <c r="A438" s="37"/>
      <c r="B438" s="37"/>
      <c r="C438" s="37"/>
      <c r="D438" s="37"/>
      <c r="E438" s="37"/>
      <c r="F438" s="37"/>
      <c r="G438" s="37"/>
      <c r="H438" s="37"/>
      <c r="I438" s="37"/>
      <c r="J438" s="37"/>
      <c r="K438" s="37"/>
      <c r="L438" s="37"/>
      <c r="M438" s="37"/>
      <c r="N438" s="37"/>
      <c r="O438" s="34"/>
      <c r="P438" s="37"/>
      <c r="Q438" s="37"/>
      <c r="R438" s="38">
        <f t="shared" si="15"/>
        <v>0</v>
      </c>
      <c r="S438" s="36">
        <f t="shared" si="14"/>
        <v>0</v>
      </c>
      <c r="T438" s="39"/>
    </row>
    <row r="439" spans="1:20" s="40" customFormat="1">
      <c r="A439" s="37"/>
      <c r="B439" s="37"/>
      <c r="C439" s="37"/>
      <c r="D439" s="37"/>
      <c r="E439" s="37"/>
      <c r="F439" s="37"/>
      <c r="G439" s="37"/>
      <c r="H439" s="37"/>
      <c r="I439" s="37"/>
      <c r="J439" s="37"/>
      <c r="K439" s="37"/>
      <c r="L439" s="37"/>
      <c r="M439" s="37"/>
      <c r="N439" s="37"/>
      <c r="O439" s="34"/>
      <c r="P439" s="37"/>
      <c r="Q439" s="37"/>
      <c r="R439" s="38">
        <f t="shared" si="15"/>
        <v>0</v>
      </c>
      <c r="S439" s="36">
        <f t="shared" si="14"/>
        <v>0</v>
      </c>
      <c r="T439" s="39"/>
    </row>
    <row r="440" spans="1:20" s="40" customFormat="1">
      <c r="A440" s="37"/>
      <c r="B440" s="37"/>
      <c r="C440" s="37"/>
      <c r="D440" s="37"/>
      <c r="E440" s="37"/>
      <c r="F440" s="37"/>
      <c r="G440" s="37"/>
      <c r="H440" s="37"/>
      <c r="I440" s="37"/>
      <c r="J440" s="37"/>
      <c r="K440" s="37"/>
      <c r="L440" s="37"/>
      <c r="M440" s="37"/>
      <c r="N440" s="37"/>
      <c r="O440" s="34"/>
      <c r="P440" s="37"/>
      <c r="Q440" s="37"/>
      <c r="R440" s="38">
        <f t="shared" si="15"/>
        <v>0</v>
      </c>
      <c r="S440" s="36">
        <f t="shared" si="14"/>
        <v>0</v>
      </c>
      <c r="T440" s="39"/>
    </row>
    <row r="441" spans="1:20" s="40" customFormat="1">
      <c r="A441" s="37"/>
      <c r="B441" s="37"/>
      <c r="C441" s="37"/>
      <c r="D441" s="37"/>
      <c r="E441" s="37"/>
      <c r="F441" s="37"/>
      <c r="G441" s="37"/>
      <c r="H441" s="37"/>
      <c r="I441" s="37"/>
      <c r="J441" s="37"/>
      <c r="K441" s="37"/>
      <c r="L441" s="37"/>
      <c r="M441" s="37"/>
      <c r="N441" s="37"/>
      <c r="O441" s="34"/>
      <c r="P441" s="37"/>
      <c r="Q441" s="37"/>
      <c r="R441" s="38">
        <f t="shared" si="15"/>
        <v>0</v>
      </c>
      <c r="S441" s="36">
        <f t="shared" si="14"/>
        <v>0</v>
      </c>
      <c r="T441" s="39"/>
    </row>
    <row r="442" spans="1:20" s="40" customFormat="1">
      <c r="A442" s="37"/>
      <c r="B442" s="37"/>
      <c r="C442" s="37"/>
      <c r="D442" s="37"/>
      <c r="E442" s="37"/>
      <c r="F442" s="37"/>
      <c r="G442" s="37"/>
      <c r="H442" s="37"/>
      <c r="I442" s="37"/>
      <c r="J442" s="37"/>
      <c r="K442" s="37"/>
      <c r="L442" s="37"/>
      <c r="M442" s="37"/>
      <c r="N442" s="37"/>
      <c r="O442" s="34"/>
      <c r="P442" s="37"/>
      <c r="Q442" s="37"/>
      <c r="R442" s="38">
        <f t="shared" si="15"/>
        <v>0</v>
      </c>
      <c r="S442" s="36">
        <f t="shared" si="14"/>
        <v>0</v>
      </c>
      <c r="T442" s="39"/>
    </row>
    <row r="443" spans="1:20" s="40" customFormat="1">
      <c r="A443" s="37"/>
      <c r="B443" s="37"/>
      <c r="C443" s="37"/>
      <c r="D443" s="37"/>
      <c r="E443" s="37"/>
      <c r="F443" s="37"/>
      <c r="G443" s="37"/>
      <c r="H443" s="37"/>
      <c r="I443" s="37"/>
      <c r="J443" s="37"/>
      <c r="K443" s="37"/>
      <c r="L443" s="37"/>
      <c r="M443" s="37"/>
      <c r="N443" s="37"/>
      <c r="O443" s="34"/>
      <c r="P443" s="37"/>
      <c r="Q443" s="37"/>
      <c r="R443" s="38">
        <f t="shared" si="15"/>
        <v>0</v>
      </c>
      <c r="S443" s="36">
        <f t="shared" si="14"/>
        <v>0</v>
      </c>
      <c r="T443" s="39"/>
    </row>
    <row r="444" spans="1:20" s="40" customFormat="1">
      <c r="A444" s="37"/>
      <c r="B444" s="37"/>
      <c r="C444" s="37"/>
      <c r="D444" s="37"/>
      <c r="E444" s="37"/>
      <c r="F444" s="37"/>
      <c r="G444" s="37"/>
      <c r="H444" s="37"/>
      <c r="I444" s="37"/>
      <c r="J444" s="37"/>
      <c r="K444" s="37"/>
      <c r="L444" s="37"/>
      <c r="M444" s="37"/>
      <c r="N444" s="37"/>
      <c r="O444" s="34"/>
      <c r="P444" s="37"/>
      <c r="Q444" s="37"/>
      <c r="R444" s="38">
        <f t="shared" si="15"/>
        <v>0</v>
      </c>
      <c r="S444" s="36">
        <f t="shared" si="14"/>
        <v>0</v>
      </c>
      <c r="T444" s="39"/>
    </row>
    <row r="445" spans="1:20" s="40" customFormat="1">
      <c r="A445" s="37"/>
      <c r="B445" s="37"/>
      <c r="C445" s="37"/>
      <c r="D445" s="37"/>
      <c r="E445" s="37"/>
      <c r="F445" s="37"/>
      <c r="G445" s="37"/>
      <c r="H445" s="37"/>
      <c r="I445" s="37"/>
      <c r="J445" s="37"/>
      <c r="K445" s="37"/>
      <c r="L445" s="37"/>
      <c r="M445" s="37"/>
      <c r="N445" s="37"/>
      <c r="O445" s="34"/>
      <c r="P445" s="37"/>
      <c r="Q445" s="37"/>
      <c r="R445" s="38">
        <f t="shared" si="15"/>
        <v>0</v>
      </c>
      <c r="S445" s="36">
        <f t="shared" si="14"/>
        <v>0</v>
      </c>
      <c r="T445" s="39"/>
    </row>
    <row r="446" spans="1:20" s="40" customFormat="1">
      <c r="A446" s="37"/>
      <c r="B446" s="37"/>
      <c r="C446" s="37"/>
      <c r="D446" s="37"/>
      <c r="E446" s="37"/>
      <c r="F446" s="37"/>
      <c r="G446" s="37"/>
      <c r="H446" s="37"/>
      <c r="I446" s="37"/>
      <c r="J446" s="37"/>
      <c r="K446" s="37"/>
      <c r="L446" s="37"/>
      <c r="M446" s="37"/>
      <c r="N446" s="37"/>
      <c r="O446" s="34"/>
      <c r="P446" s="37"/>
      <c r="Q446" s="37"/>
      <c r="R446" s="38">
        <f t="shared" si="15"/>
        <v>0</v>
      </c>
      <c r="S446" s="36">
        <f t="shared" si="14"/>
        <v>0</v>
      </c>
      <c r="T446" s="39"/>
    </row>
    <row r="447" spans="1:20" s="40" customFormat="1">
      <c r="A447" s="37"/>
      <c r="B447" s="37"/>
      <c r="C447" s="37"/>
      <c r="D447" s="37"/>
      <c r="E447" s="37"/>
      <c r="F447" s="37"/>
      <c r="G447" s="37"/>
      <c r="H447" s="37"/>
      <c r="I447" s="37"/>
      <c r="J447" s="37"/>
      <c r="K447" s="37"/>
      <c r="L447" s="37"/>
      <c r="M447" s="37"/>
      <c r="N447" s="37"/>
      <c r="O447" s="34"/>
      <c r="P447" s="37"/>
      <c r="Q447" s="37"/>
      <c r="R447" s="38">
        <f t="shared" si="15"/>
        <v>0</v>
      </c>
      <c r="S447" s="36">
        <f t="shared" si="14"/>
        <v>0</v>
      </c>
      <c r="T447" s="39"/>
    </row>
    <row r="448" spans="1:20" s="40" customFormat="1">
      <c r="A448" s="37"/>
      <c r="B448" s="37"/>
      <c r="C448" s="37"/>
      <c r="D448" s="37"/>
      <c r="E448" s="37"/>
      <c r="F448" s="37"/>
      <c r="G448" s="37"/>
      <c r="H448" s="37"/>
      <c r="I448" s="37"/>
      <c r="J448" s="37"/>
      <c r="K448" s="37"/>
      <c r="L448" s="37"/>
      <c r="M448" s="37"/>
      <c r="N448" s="37"/>
      <c r="O448" s="34"/>
      <c r="P448" s="37"/>
      <c r="Q448" s="37"/>
      <c r="R448" s="38">
        <f t="shared" si="15"/>
        <v>0</v>
      </c>
      <c r="S448" s="36">
        <f t="shared" si="14"/>
        <v>0</v>
      </c>
      <c r="T448" s="39"/>
    </row>
    <row r="449" spans="1:20" s="40" customFormat="1">
      <c r="A449" s="37"/>
      <c r="B449" s="37"/>
      <c r="C449" s="37"/>
      <c r="D449" s="37"/>
      <c r="E449" s="37"/>
      <c r="F449" s="37"/>
      <c r="G449" s="37"/>
      <c r="H449" s="37"/>
      <c r="I449" s="37"/>
      <c r="J449" s="37"/>
      <c r="K449" s="37"/>
      <c r="L449" s="37"/>
      <c r="M449" s="37"/>
      <c r="N449" s="37"/>
      <c r="O449" s="34"/>
      <c r="P449" s="37"/>
      <c r="Q449" s="37"/>
      <c r="R449" s="38">
        <f t="shared" si="15"/>
        <v>0</v>
      </c>
      <c r="S449" s="36">
        <f t="shared" si="14"/>
        <v>0</v>
      </c>
      <c r="T449" s="39"/>
    </row>
    <row r="450" spans="1:20" s="40" customFormat="1">
      <c r="A450" s="37"/>
      <c r="B450" s="37"/>
      <c r="C450" s="37"/>
      <c r="D450" s="37"/>
      <c r="E450" s="37"/>
      <c r="F450" s="37"/>
      <c r="G450" s="37"/>
      <c r="H450" s="37"/>
      <c r="I450" s="37"/>
      <c r="J450" s="37"/>
      <c r="K450" s="37"/>
      <c r="L450" s="37"/>
      <c r="M450" s="37"/>
      <c r="N450" s="37"/>
      <c r="O450" s="34"/>
      <c r="P450" s="37"/>
      <c r="Q450" s="37"/>
      <c r="R450" s="38">
        <f t="shared" si="15"/>
        <v>0</v>
      </c>
      <c r="S450" s="36">
        <f t="shared" si="14"/>
        <v>0</v>
      </c>
      <c r="T450" s="39"/>
    </row>
    <row r="451" spans="1:20" s="40" customFormat="1">
      <c r="A451" s="37"/>
      <c r="B451" s="37"/>
      <c r="C451" s="37"/>
      <c r="D451" s="37"/>
      <c r="E451" s="37"/>
      <c r="F451" s="37"/>
      <c r="G451" s="37"/>
      <c r="H451" s="37"/>
      <c r="I451" s="37"/>
      <c r="J451" s="37"/>
      <c r="K451" s="37"/>
      <c r="L451" s="37"/>
      <c r="M451" s="37"/>
      <c r="N451" s="37"/>
      <c r="O451" s="34"/>
      <c r="P451" s="37"/>
      <c r="Q451" s="37"/>
      <c r="R451" s="38">
        <f t="shared" si="15"/>
        <v>0</v>
      </c>
      <c r="S451" s="36">
        <f t="shared" si="14"/>
        <v>0</v>
      </c>
      <c r="T451" s="39"/>
    </row>
    <row r="452" spans="1:20" s="40" customFormat="1">
      <c r="A452" s="37"/>
      <c r="B452" s="37"/>
      <c r="C452" s="37"/>
      <c r="D452" s="37"/>
      <c r="E452" s="37"/>
      <c r="F452" s="37"/>
      <c r="G452" s="37"/>
      <c r="H452" s="37"/>
      <c r="I452" s="37"/>
      <c r="J452" s="37"/>
      <c r="K452" s="37"/>
      <c r="L452" s="37"/>
      <c r="M452" s="37"/>
      <c r="N452" s="37"/>
      <c r="O452" s="34"/>
      <c r="P452" s="37"/>
      <c r="Q452" s="37"/>
      <c r="R452" s="38">
        <f t="shared" si="15"/>
        <v>0</v>
      </c>
      <c r="S452" s="36">
        <f t="shared" si="14"/>
        <v>0</v>
      </c>
      <c r="T452" s="39"/>
    </row>
    <row r="453" spans="1:20" s="40" customFormat="1">
      <c r="A453" s="37"/>
      <c r="B453" s="37"/>
      <c r="C453" s="37"/>
      <c r="D453" s="37"/>
      <c r="E453" s="37"/>
      <c r="F453" s="37"/>
      <c r="G453" s="37"/>
      <c r="H453" s="37"/>
      <c r="I453" s="37"/>
      <c r="J453" s="37"/>
      <c r="K453" s="37"/>
      <c r="L453" s="37"/>
      <c r="M453" s="37"/>
      <c r="N453" s="37"/>
      <c r="O453" s="34"/>
      <c r="P453" s="37"/>
      <c r="Q453" s="37"/>
      <c r="R453" s="38">
        <f t="shared" si="15"/>
        <v>0</v>
      </c>
      <c r="S453" s="36">
        <f t="shared" si="14"/>
        <v>0</v>
      </c>
      <c r="T453" s="39"/>
    </row>
    <row r="454" spans="1:20" s="40" customFormat="1">
      <c r="A454" s="37"/>
      <c r="B454" s="37"/>
      <c r="C454" s="37"/>
      <c r="D454" s="37"/>
      <c r="E454" s="37"/>
      <c r="F454" s="37"/>
      <c r="G454" s="37"/>
      <c r="H454" s="37"/>
      <c r="I454" s="37"/>
      <c r="J454" s="37"/>
      <c r="K454" s="37"/>
      <c r="L454" s="37"/>
      <c r="M454" s="37"/>
      <c r="N454" s="37"/>
      <c r="O454" s="34"/>
      <c r="P454" s="37"/>
      <c r="Q454" s="37"/>
      <c r="R454" s="38">
        <f t="shared" si="15"/>
        <v>0</v>
      </c>
      <c r="S454" s="36">
        <f t="shared" si="14"/>
        <v>0</v>
      </c>
      <c r="T454" s="39"/>
    </row>
    <row r="455" spans="1:20" s="40" customFormat="1">
      <c r="A455" s="37"/>
      <c r="B455" s="37"/>
      <c r="C455" s="37"/>
      <c r="D455" s="37"/>
      <c r="E455" s="37"/>
      <c r="F455" s="37"/>
      <c r="G455" s="37"/>
      <c r="H455" s="37"/>
      <c r="I455" s="37"/>
      <c r="J455" s="37"/>
      <c r="K455" s="37"/>
      <c r="L455" s="37"/>
      <c r="M455" s="37"/>
      <c r="N455" s="37"/>
      <c r="O455" s="34"/>
      <c r="P455" s="37"/>
      <c r="Q455" s="37"/>
      <c r="R455" s="38">
        <f t="shared" si="15"/>
        <v>0</v>
      </c>
      <c r="S455" s="36">
        <f t="shared" si="14"/>
        <v>0</v>
      </c>
      <c r="T455" s="39"/>
    </row>
    <row r="456" spans="1:20" s="40" customFormat="1">
      <c r="A456" s="37"/>
      <c r="B456" s="37"/>
      <c r="C456" s="37"/>
      <c r="D456" s="37"/>
      <c r="E456" s="37"/>
      <c r="F456" s="37"/>
      <c r="G456" s="37"/>
      <c r="H456" s="37"/>
      <c r="I456" s="37"/>
      <c r="J456" s="37"/>
      <c r="K456" s="37"/>
      <c r="L456" s="37"/>
      <c r="M456" s="37"/>
      <c r="N456" s="37"/>
      <c r="O456" s="34"/>
      <c r="P456" s="37"/>
      <c r="Q456" s="37"/>
      <c r="R456" s="38">
        <f t="shared" si="15"/>
        <v>0</v>
      </c>
      <c r="S456" s="36">
        <f t="shared" si="14"/>
        <v>0</v>
      </c>
      <c r="T456" s="39"/>
    </row>
    <row r="457" spans="1:20" s="40" customFormat="1">
      <c r="A457" s="37"/>
      <c r="B457" s="37"/>
      <c r="C457" s="37"/>
      <c r="D457" s="37"/>
      <c r="E457" s="37"/>
      <c r="F457" s="37"/>
      <c r="G457" s="37"/>
      <c r="H457" s="37"/>
      <c r="I457" s="37"/>
      <c r="J457" s="37"/>
      <c r="K457" s="37"/>
      <c r="L457" s="37"/>
      <c r="M457" s="37"/>
      <c r="N457" s="37"/>
      <c r="O457" s="34"/>
      <c r="P457" s="37"/>
      <c r="Q457" s="37"/>
      <c r="R457" s="38">
        <f t="shared" si="15"/>
        <v>0</v>
      </c>
      <c r="S457" s="36">
        <f t="shared" si="14"/>
        <v>0</v>
      </c>
      <c r="T457" s="39"/>
    </row>
    <row r="458" spans="1:20" s="40" customFormat="1">
      <c r="A458" s="37"/>
      <c r="B458" s="37"/>
      <c r="C458" s="37"/>
      <c r="D458" s="37"/>
      <c r="E458" s="37"/>
      <c r="F458" s="37"/>
      <c r="G458" s="37"/>
      <c r="H458" s="37"/>
      <c r="I458" s="37"/>
      <c r="J458" s="37"/>
      <c r="K458" s="37"/>
      <c r="L458" s="37"/>
      <c r="M458" s="37"/>
      <c r="N458" s="37"/>
      <c r="O458" s="34"/>
      <c r="P458" s="37"/>
      <c r="Q458" s="37"/>
      <c r="R458" s="38">
        <f t="shared" si="15"/>
        <v>0</v>
      </c>
      <c r="S458" s="36">
        <f t="shared" si="14"/>
        <v>0</v>
      </c>
      <c r="T458" s="39"/>
    </row>
    <row r="459" spans="1:20" s="40" customFormat="1">
      <c r="A459" s="37"/>
      <c r="B459" s="37"/>
      <c r="C459" s="37"/>
      <c r="D459" s="37"/>
      <c r="E459" s="37"/>
      <c r="F459" s="37"/>
      <c r="G459" s="37"/>
      <c r="H459" s="37"/>
      <c r="I459" s="37"/>
      <c r="J459" s="37"/>
      <c r="K459" s="37"/>
      <c r="L459" s="37"/>
      <c r="M459" s="37"/>
      <c r="N459" s="37"/>
      <c r="O459" s="34"/>
      <c r="P459" s="37"/>
      <c r="Q459" s="37"/>
      <c r="R459" s="38">
        <f t="shared" si="15"/>
        <v>0</v>
      </c>
      <c r="S459" s="36">
        <f t="shared" si="14"/>
        <v>0</v>
      </c>
      <c r="T459" s="39"/>
    </row>
    <row r="460" spans="1:20" s="40" customFormat="1">
      <c r="A460" s="37"/>
      <c r="B460" s="37"/>
      <c r="C460" s="37"/>
      <c r="D460" s="37"/>
      <c r="E460" s="37"/>
      <c r="F460" s="37"/>
      <c r="G460" s="37"/>
      <c r="H460" s="37"/>
      <c r="I460" s="37"/>
      <c r="J460" s="37"/>
      <c r="K460" s="37"/>
      <c r="L460" s="37"/>
      <c r="M460" s="37"/>
      <c r="N460" s="37"/>
      <c r="O460" s="34"/>
      <c r="P460" s="37"/>
      <c r="Q460" s="37"/>
      <c r="R460" s="38">
        <f t="shared" si="15"/>
        <v>0</v>
      </c>
      <c r="S460" s="36">
        <f t="shared" si="14"/>
        <v>0</v>
      </c>
      <c r="T460" s="39"/>
    </row>
    <row r="461" spans="1:20" s="40" customFormat="1">
      <c r="A461" s="37"/>
      <c r="B461" s="37"/>
      <c r="C461" s="37"/>
      <c r="D461" s="37"/>
      <c r="E461" s="37"/>
      <c r="F461" s="37"/>
      <c r="G461" s="37"/>
      <c r="H461" s="37"/>
      <c r="I461" s="37"/>
      <c r="J461" s="37"/>
      <c r="K461" s="37"/>
      <c r="L461" s="37"/>
      <c r="M461" s="37"/>
      <c r="N461" s="37"/>
      <c r="O461" s="34"/>
      <c r="P461" s="37"/>
      <c r="Q461" s="37"/>
      <c r="R461" s="38">
        <f t="shared" si="15"/>
        <v>0</v>
      </c>
      <c r="S461" s="36">
        <f t="shared" ref="S461:S498" si="16">P461*Q461*0.12</f>
        <v>0</v>
      </c>
      <c r="T461" s="39"/>
    </row>
    <row r="462" spans="1:20" s="40" customFormat="1">
      <c r="A462" s="37"/>
      <c r="B462" s="37"/>
      <c r="C462" s="37"/>
      <c r="D462" s="37"/>
      <c r="E462" s="37"/>
      <c r="F462" s="37"/>
      <c r="G462" s="37"/>
      <c r="H462" s="37"/>
      <c r="I462" s="37"/>
      <c r="J462" s="37"/>
      <c r="K462" s="37"/>
      <c r="L462" s="37"/>
      <c r="M462" s="37"/>
      <c r="N462" s="37"/>
      <c r="O462" s="34"/>
      <c r="P462" s="37"/>
      <c r="Q462" s="37"/>
      <c r="R462" s="38">
        <f t="shared" si="15"/>
        <v>0</v>
      </c>
      <c r="S462" s="36">
        <f t="shared" si="16"/>
        <v>0</v>
      </c>
      <c r="T462" s="39"/>
    </row>
    <row r="463" spans="1:20" s="40" customFormat="1">
      <c r="A463" s="37"/>
      <c r="B463" s="37"/>
      <c r="C463" s="37"/>
      <c r="D463" s="37"/>
      <c r="E463" s="37"/>
      <c r="F463" s="37"/>
      <c r="G463" s="37"/>
      <c r="H463" s="37"/>
      <c r="I463" s="37"/>
      <c r="J463" s="37"/>
      <c r="K463" s="37"/>
      <c r="L463" s="37"/>
      <c r="M463" s="37"/>
      <c r="N463" s="37"/>
      <c r="O463" s="34"/>
      <c r="P463" s="37"/>
      <c r="Q463" s="37"/>
      <c r="R463" s="38">
        <f t="shared" si="15"/>
        <v>0</v>
      </c>
      <c r="S463" s="36">
        <f t="shared" si="16"/>
        <v>0</v>
      </c>
      <c r="T463" s="39"/>
    </row>
    <row r="464" spans="1:20" s="40" customFormat="1">
      <c r="A464" s="37"/>
      <c r="B464" s="37"/>
      <c r="C464" s="37"/>
      <c r="D464" s="37"/>
      <c r="E464" s="37"/>
      <c r="F464" s="37"/>
      <c r="G464" s="37"/>
      <c r="H464" s="37"/>
      <c r="I464" s="37"/>
      <c r="J464" s="37"/>
      <c r="K464" s="37"/>
      <c r="L464" s="37"/>
      <c r="M464" s="37"/>
      <c r="N464" s="37"/>
      <c r="O464" s="34"/>
      <c r="P464" s="37"/>
      <c r="Q464" s="37"/>
      <c r="R464" s="38">
        <f t="shared" si="15"/>
        <v>0</v>
      </c>
      <c r="S464" s="36">
        <f t="shared" si="16"/>
        <v>0</v>
      </c>
      <c r="T464" s="39"/>
    </row>
    <row r="465" spans="1:20" s="40" customFormat="1">
      <c r="A465" s="37"/>
      <c r="B465" s="37"/>
      <c r="C465" s="37"/>
      <c r="D465" s="37"/>
      <c r="E465" s="37"/>
      <c r="F465" s="37"/>
      <c r="G465" s="37"/>
      <c r="H465" s="37"/>
      <c r="I465" s="37"/>
      <c r="J465" s="37"/>
      <c r="K465" s="37"/>
      <c r="L465" s="37"/>
      <c r="M465" s="37"/>
      <c r="N465" s="37"/>
      <c r="O465" s="34"/>
      <c r="P465" s="37"/>
      <c r="Q465" s="37"/>
      <c r="R465" s="38">
        <f t="shared" si="15"/>
        <v>0</v>
      </c>
      <c r="S465" s="36">
        <f t="shared" si="16"/>
        <v>0</v>
      </c>
      <c r="T465" s="39"/>
    </row>
    <row r="466" spans="1:20" s="40" customFormat="1">
      <c r="A466" s="37"/>
      <c r="B466" s="37"/>
      <c r="C466" s="37"/>
      <c r="D466" s="37"/>
      <c r="E466" s="37"/>
      <c r="F466" s="37"/>
      <c r="G466" s="37"/>
      <c r="H466" s="37"/>
      <c r="I466" s="37"/>
      <c r="J466" s="37"/>
      <c r="K466" s="37"/>
      <c r="L466" s="37"/>
      <c r="M466" s="37"/>
      <c r="N466" s="37"/>
      <c r="O466" s="34"/>
      <c r="P466" s="37"/>
      <c r="Q466" s="37"/>
      <c r="R466" s="38">
        <f t="shared" si="15"/>
        <v>0</v>
      </c>
      <c r="S466" s="36">
        <f t="shared" si="16"/>
        <v>0</v>
      </c>
      <c r="T466" s="39"/>
    </row>
    <row r="467" spans="1:20" s="40" customFormat="1">
      <c r="A467" s="37"/>
      <c r="B467" s="37"/>
      <c r="C467" s="37"/>
      <c r="D467" s="37"/>
      <c r="E467" s="37"/>
      <c r="F467" s="37"/>
      <c r="G467" s="37"/>
      <c r="H467" s="37"/>
      <c r="I467" s="37"/>
      <c r="J467" s="37"/>
      <c r="K467" s="37"/>
      <c r="L467" s="37"/>
      <c r="M467" s="37"/>
      <c r="N467" s="37"/>
      <c r="O467" s="34"/>
      <c r="P467" s="37"/>
      <c r="Q467" s="37"/>
      <c r="R467" s="38">
        <f t="shared" si="15"/>
        <v>0</v>
      </c>
      <c r="S467" s="36">
        <f t="shared" si="16"/>
        <v>0</v>
      </c>
      <c r="T467" s="39"/>
    </row>
    <row r="468" spans="1:20" s="40" customFormat="1">
      <c r="A468" s="37"/>
      <c r="B468" s="37"/>
      <c r="C468" s="37"/>
      <c r="D468" s="37"/>
      <c r="E468" s="37"/>
      <c r="F468" s="37"/>
      <c r="G468" s="37"/>
      <c r="H468" s="37"/>
      <c r="I468" s="37"/>
      <c r="J468" s="37"/>
      <c r="K468" s="37"/>
      <c r="L468" s="37"/>
      <c r="M468" s="37"/>
      <c r="N468" s="37"/>
      <c r="O468" s="34"/>
      <c r="P468" s="37"/>
      <c r="Q468" s="37"/>
      <c r="R468" s="38">
        <f t="shared" si="15"/>
        <v>0</v>
      </c>
      <c r="S468" s="36">
        <f t="shared" si="16"/>
        <v>0</v>
      </c>
      <c r="T468" s="39"/>
    </row>
    <row r="469" spans="1:20" s="40" customFormat="1">
      <c r="A469" s="37"/>
      <c r="B469" s="37"/>
      <c r="C469" s="37"/>
      <c r="D469" s="37"/>
      <c r="E469" s="37"/>
      <c r="F469" s="37"/>
      <c r="G469" s="37"/>
      <c r="H469" s="37"/>
      <c r="I469" s="37"/>
      <c r="J469" s="37"/>
      <c r="K469" s="37"/>
      <c r="L469" s="37"/>
      <c r="M469" s="37"/>
      <c r="N469" s="37"/>
      <c r="O469" s="34"/>
      <c r="P469" s="37"/>
      <c r="Q469" s="37"/>
      <c r="R469" s="38">
        <f t="shared" si="15"/>
        <v>0</v>
      </c>
      <c r="S469" s="36">
        <f t="shared" si="16"/>
        <v>0</v>
      </c>
      <c r="T469" s="39"/>
    </row>
    <row r="470" spans="1:20" s="40" customFormat="1">
      <c r="A470" s="37"/>
      <c r="B470" s="37"/>
      <c r="C470" s="37"/>
      <c r="D470" s="37"/>
      <c r="E470" s="37"/>
      <c r="F470" s="37"/>
      <c r="G470" s="37"/>
      <c r="H470" s="37"/>
      <c r="I470" s="37"/>
      <c r="J470" s="37"/>
      <c r="K470" s="37"/>
      <c r="L470" s="37"/>
      <c r="M470" s="37"/>
      <c r="N470" s="37"/>
      <c r="O470" s="34"/>
      <c r="P470" s="37"/>
      <c r="Q470" s="37"/>
      <c r="R470" s="38">
        <f t="shared" si="15"/>
        <v>0</v>
      </c>
      <c r="S470" s="36">
        <f t="shared" si="16"/>
        <v>0</v>
      </c>
      <c r="T470" s="39"/>
    </row>
    <row r="471" spans="1:20" s="40" customFormat="1">
      <c r="A471" s="37"/>
      <c r="B471" s="37"/>
      <c r="C471" s="37"/>
      <c r="D471" s="37"/>
      <c r="E471" s="37"/>
      <c r="F471" s="37"/>
      <c r="G471" s="37"/>
      <c r="H471" s="37"/>
      <c r="I471" s="37"/>
      <c r="J471" s="37"/>
      <c r="K471" s="37"/>
      <c r="L471" s="37"/>
      <c r="M471" s="37"/>
      <c r="N471" s="37"/>
      <c r="O471" s="34"/>
      <c r="P471" s="37"/>
      <c r="Q471" s="37"/>
      <c r="R471" s="38">
        <f t="shared" si="15"/>
        <v>0</v>
      </c>
      <c r="S471" s="36">
        <f t="shared" si="16"/>
        <v>0</v>
      </c>
      <c r="T471" s="39"/>
    </row>
    <row r="472" spans="1:20" s="40" customFormat="1">
      <c r="A472" s="37"/>
      <c r="B472" s="37"/>
      <c r="C472" s="37"/>
      <c r="D472" s="37"/>
      <c r="E472" s="37"/>
      <c r="F472" s="37"/>
      <c r="G472" s="37"/>
      <c r="H472" s="37"/>
      <c r="I472" s="37"/>
      <c r="J472" s="37"/>
      <c r="K472" s="37"/>
      <c r="L472" s="37"/>
      <c r="M472" s="37"/>
      <c r="N472" s="37"/>
      <c r="O472" s="34"/>
      <c r="P472" s="37"/>
      <c r="Q472" s="37"/>
      <c r="R472" s="38">
        <f t="shared" si="15"/>
        <v>0</v>
      </c>
      <c r="S472" s="36">
        <f t="shared" si="16"/>
        <v>0</v>
      </c>
      <c r="T472" s="39"/>
    </row>
    <row r="473" spans="1:20" s="40" customFormat="1">
      <c r="A473" s="37"/>
      <c r="B473" s="37"/>
      <c r="C473" s="37"/>
      <c r="D473" s="37"/>
      <c r="E473" s="37"/>
      <c r="F473" s="37"/>
      <c r="G473" s="37"/>
      <c r="H473" s="37"/>
      <c r="I473" s="37"/>
      <c r="J473" s="37"/>
      <c r="K473" s="37"/>
      <c r="L473" s="37"/>
      <c r="M473" s="37"/>
      <c r="N473" s="37"/>
      <c r="O473" s="34"/>
      <c r="P473" s="37"/>
      <c r="Q473" s="37"/>
      <c r="R473" s="38">
        <f t="shared" si="15"/>
        <v>0</v>
      </c>
      <c r="S473" s="36">
        <f t="shared" si="16"/>
        <v>0</v>
      </c>
      <c r="T473" s="39"/>
    </row>
    <row r="474" spans="1:20" s="40" customFormat="1">
      <c r="A474" s="37"/>
      <c r="B474" s="37"/>
      <c r="C474" s="37"/>
      <c r="D474" s="37"/>
      <c r="E474" s="37"/>
      <c r="F474" s="37"/>
      <c r="G474" s="37"/>
      <c r="H474" s="37"/>
      <c r="I474" s="37"/>
      <c r="J474" s="37"/>
      <c r="K474" s="37"/>
      <c r="L474" s="37"/>
      <c r="M474" s="37"/>
      <c r="N474" s="37"/>
      <c r="O474" s="34"/>
      <c r="P474" s="37"/>
      <c r="Q474" s="37"/>
      <c r="R474" s="38">
        <f t="shared" si="15"/>
        <v>0</v>
      </c>
      <c r="S474" s="36">
        <f t="shared" si="16"/>
        <v>0</v>
      </c>
      <c r="T474" s="39"/>
    </row>
    <row r="475" spans="1:20" s="40" customFormat="1">
      <c r="A475" s="37"/>
      <c r="B475" s="37"/>
      <c r="C475" s="37"/>
      <c r="D475" s="37"/>
      <c r="E475" s="37"/>
      <c r="F475" s="37"/>
      <c r="G475" s="37"/>
      <c r="H475" s="37"/>
      <c r="I475" s="37"/>
      <c r="J475" s="37"/>
      <c r="K475" s="37"/>
      <c r="L475" s="37"/>
      <c r="M475" s="37"/>
      <c r="N475" s="37"/>
      <c r="O475" s="34"/>
      <c r="P475" s="37"/>
      <c r="Q475" s="37"/>
      <c r="R475" s="38">
        <f t="shared" si="15"/>
        <v>0</v>
      </c>
      <c r="S475" s="36">
        <f t="shared" si="16"/>
        <v>0</v>
      </c>
      <c r="T475" s="39"/>
    </row>
    <row r="476" spans="1:20" s="40" customFormat="1">
      <c r="A476" s="37"/>
      <c r="B476" s="37"/>
      <c r="C476" s="37"/>
      <c r="D476" s="37"/>
      <c r="E476" s="37"/>
      <c r="F476" s="37"/>
      <c r="G476" s="37"/>
      <c r="H476" s="37"/>
      <c r="I476" s="37"/>
      <c r="J476" s="37"/>
      <c r="K476" s="37"/>
      <c r="L476" s="37"/>
      <c r="M476" s="37"/>
      <c r="N476" s="37"/>
      <c r="O476" s="34"/>
      <c r="P476" s="37"/>
      <c r="Q476" s="37"/>
      <c r="R476" s="38">
        <f t="shared" si="15"/>
        <v>0</v>
      </c>
      <c r="S476" s="36">
        <f t="shared" si="16"/>
        <v>0</v>
      </c>
      <c r="T476" s="39"/>
    </row>
    <row r="477" spans="1:20" s="40" customFormat="1">
      <c r="A477" s="37"/>
      <c r="B477" s="37"/>
      <c r="C477" s="37"/>
      <c r="D477" s="37"/>
      <c r="E477" s="37"/>
      <c r="F477" s="37"/>
      <c r="G477" s="37"/>
      <c r="H477" s="37"/>
      <c r="I477" s="37"/>
      <c r="J477" s="37"/>
      <c r="K477" s="37"/>
      <c r="L477" s="37"/>
      <c r="M477" s="37"/>
      <c r="N477" s="37"/>
      <c r="O477" s="34"/>
      <c r="P477" s="37"/>
      <c r="Q477" s="37"/>
      <c r="R477" s="38">
        <f t="shared" si="15"/>
        <v>0</v>
      </c>
      <c r="S477" s="36">
        <f t="shared" si="16"/>
        <v>0</v>
      </c>
      <c r="T477" s="39"/>
    </row>
    <row r="478" spans="1:20" s="40" customFormat="1">
      <c r="A478" s="37"/>
      <c r="B478" s="37"/>
      <c r="C478" s="37"/>
      <c r="D478" s="37"/>
      <c r="E478" s="37"/>
      <c r="F478" s="37"/>
      <c r="G478" s="37"/>
      <c r="H478" s="37"/>
      <c r="I478" s="37"/>
      <c r="J478" s="37"/>
      <c r="K478" s="37"/>
      <c r="L478" s="37"/>
      <c r="M478" s="37"/>
      <c r="N478" s="37"/>
      <c r="O478" s="34"/>
      <c r="P478" s="37"/>
      <c r="Q478" s="37"/>
      <c r="R478" s="38">
        <f t="shared" si="15"/>
        <v>0</v>
      </c>
      <c r="S478" s="36">
        <f t="shared" si="16"/>
        <v>0</v>
      </c>
      <c r="T478" s="39"/>
    </row>
    <row r="479" spans="1:20" s="40" customFormat="1">
      <c r="A479" s="37"/>
      <c r="B479" s="37"/>
      <c r="C479" s="37"/>
      <c r="D479" s="37"/>
      <c r="E479" s="37"/>
      <c r="F479" s="37"/>
      <c r="G479" s="37"/>
      <c r="H479" s="37"/>
      <c r="I479" s="37"/>
      <c r="J479" s="37"/>
      <c r="K479" s="37"/>
      <c r="L479" s="37"/>
      <c r="M479" s="37"/>
      <c r="N479" s="37"/>
      <c r="O479" s="34"/>
      <c r="P479" s="37"/>
      <c r="Q479" s="37"/>
      <c r="R479" s="38">
        <f t="shared" si="15"/>
        <v>0</v>
      </c>
      <c r="S479" s="36">
        <f t="shared" si="16"/>
        <v>0</v>
      </c>
      <c r="T479" s="39"/>
    </row>
    <row r="480" spans="1:20" s="40" customFormat="1">
      <c r="A480" s="37"/>
      <c r="B480" s="37"/>
      <c r="C480" s="37"/>
      <c r="D480" s="37"/>
      <c r="E480" s="37"/>
      <c r="F480" s="37"/>
      <c r="G480" s="37"/>
      <c r="H480" s="37"/>
      <c r="I480" s="37"/>
      <c r="J480" s="37"/>
      <c r="K480" s="37"/>
      <c r="L480" s="37"/>
      <c r="M480" s="37"/>
      <c r="N480" s="37"/>
      <c r="O480" s="34"/>
      <c r="P480" s="37"/>
      <c r="Q480" s="37"/>
      <c r="R480" s="38">
        <f t="shared" si="15"/>
        <v>0</v>
      </c>
      <c r="S480" s="36">
        <f t="shared" si="16"/>
        <v>0</v>
      </c>
      <c r="T480" s="39"/>
    </row>
    <row r="481" spans="1:20" s="40" customFormat="1">
      <c r="A481" s="37"/>
      <c r="B481" s="37"/>
      <c r="C481" s="37"/>
      <c r="D481" s="37"/>
      <c r="E481" s="37"/>
      <c r="F481" s="37"/>
      <c r="G481" s="37"/>
      <c r="H481" s="37"/>
      <c r="I481" s="37"/>
      <c r="J481" s="37"/>
      <c r="K481" s="37"/>
      <c r="L481" s="37"/>
      <c r="M481" s="37"/>
      <c r="N481" s="37"/>
      <c r="O481" s="34"/>
      <c r="P481" s="37"/>
      <c r="Q481" s="37"/>
      <c r="R481" s="38">
        <f t="shared" si="15"/>
        <v>0</v>
      </c>
      <c r="S481" s="36">
        <f t="shared" si="16"/>
        <v>0</v>
      </c>
      <c r="T481" s="39"/>
    </row>
    <row r="482" spans="1:20" s="40" customFormat="1">
      <c r="A482" s="37"/>
      <c r="B482" s="37"/>
      <c r="C482" s="37"/>
      <c r="D482" s="37"/>
      <c r="E482" s="37"/>
      <c r="F482" s="37"/>
      <c r="G482" s="37"/>
      <c r="H482" s="37"/>
      <c r="I482" s="37"/>
      <c r="J482" s="37"/>
      <c r="K482" s="37"/>
      <c r="L482" s="37"/>
      <c r="M482" s="37"/>
      <c r="N482" s="37"/>
      <c r="O482" s="34"/>
      <c r="P482" s="37"/>
      <c r="Q482" s="37"/>
      <c r="R482" s="38">
        <f t="shared" si="15"/>
        <v>0</v>
      </c>
      <c r="S482" s="36">
        <f t="shared" si="16"/>
        <v>0</v>
      </c>
      <c r="T482" s="39"/>
    </row>
    <row r="483" spans="1:20" s="40" customFormat="1">
      <c r="A483" s="37"/>
      <c r="B483" s="37"/>
      <c r="C483" s="37"/>
      <c r="D483" s="37"/>
      <c r="E483" s="37"/>
      <c r="F483" s="37"/>
      <c r="G483" s="37"/>
      <c r="H483" s="37"/>
      <c r="I483" s="37"/>
      <c r="J483" s="37"/>
      <c r="K483" s="37"/>
      <c r="L483" s="37"/>
      <c r="M483" s="37"/>
      <c r="N483" s="37"/>
      <c r="O483" s="34"/>
      <c r="P483" s="37"/>
      <c r="Q483" s="37"/>
      <c r="R483" s="38">
        <f t="shared" si="15"/>
        <v>0</v>
      </c>
      <c r="S483" s="36">
        <f t="shared" si="16"/>
        <v>0</v>
      </c>
      <c r="T483" s="39"/>
    </row>
    <row r="484" spans="1:20" s="40" customFormat="1">
      <c r="A484" s="37"/>
      <c r="B484" s="37"/>
      <c r="C484" s="37"/>
      <c r="D484" s="37"/>
      <c r="E484" s="37"/>
      <c r="F484" s="37"/>
      <c r="G484" s="37"/>
      <c r="H484" s="37"/>
      <c r="I484" s="37"/>
      <c r="J484" s="37"/>
      <c r="K484" s="37"/>
      <c r="L484" s="37"/>
      <c r="M484" s="37"/>
      <c r="N484" s="37"/>
      <c r="O484" s="34"/>
      <c r="P484" s="37"/>
      <c r="Q484" s="37"/>
      <c r="R484" s="38">
        <f t="shared" si="15"/>
        <v>0</v>
      </c>
      <c r="S484" s="36">
        <f t="shared" si="16"/>
        <v>0</v>
      </c>
      <c r="T484" s="39"/>
    </row>
    <row r="485" spans="1:20" s="40" customFormat="1">
      <c r="A485" s="37"/>
      <c r="B485" s="37"/>
      <c r="C485" s="37"/>
      <c r="D485" s="37"/>
      <c r="E485" s="37"/>
      <c r="F485" s="37"/>
      <c r="G485" s="37"/>
      <c r="H485" s="37"/>
      <c r="I485" s="37"/>
      <c r="J485" s="37"/>
      <c r="K485" s="37"/>
      <c r="L485" s="37"/>
      <c r="M485" s="37"/>
      <c r="N485" s="37"/>
      <c r="O485" s="34"/>
      <c r="P485" s="37"/>
      <c r="Q485" s="37"/>
      <c r="R485" s="38">
        <f t="shared" si="15"/>
        <v>0</v>
      </c>
      <c r="S485" s="36">
        <f t="shared" si="16"/>
        <v>0</v>
      </c>
      <c r="T485" s="39"/>
    </row>
    <row r="486" spans="1:20" s="40" customFormat="1">
      <c r="A486" s="37"/>
      <c r="B486" s="37"/>
      <c r="C486" s="37"/>
      <c r="D486" s="37"/>
      <c r="E486" s="37"/>
      <c r="F486" s="37"/>
      <c r="G486" s="37"/>
      <c r="H486" s="37"/>
      <c r="I486" s="37"/>
      <c r="J486" s="37"/>
      <c r="K486" s="37"/>
      <c r="L486" s="37"/>
      <c r="M486" s="37"/>
      <c r="N486" s="37"/>
      <c r="O486" s="34"/>
      <c r="P486" s="37"/>
      <c r="Q486" s="37"/>
      <c r="R486" s="38">
        <f t="shared" si="15"/>
        <v>0</v>
      </c>
      <c r="S486" s="36">
        <f t="shared" si="16"/>
        <v>0</v>
      </c>
      <c r="T486" s="39"/>
    </row>
    <row r="487" spans="1:20" s="40" customFormat="1">
      <c r="A487" s="37"/>
      <c r="B487" s="37"/>
      <c r="C487" s="37"/>
      <c r="D487" s="37"/>
      <c r="E487" s="37"/>
      <c r="F487" s="37"/>
      <c r="G487" s="37"/>
      <c r="H487" s="37"/>
      <c r="I487" s="37"/>
      <c r="J487" s="37"/>
      <c r="K487" s="37"/>
      <c r="L487" s="37"/>
      <c r="M487" s="37"/>
      <c r="N487" s="37"/>
      <c r="O487" s="34"/>
      <c r="P487" s="37"/>
      <c r="Q487" s="37"/>
      <c r="R487" s="38">
        <f t="shared" si="15"/>
        <v>0</v>
      </c>
      <c r="S487" s="36">
        <f t="shared" si="16"/>
        <v>0</v>
      </c>
      <c r="T487" s="39"/>
    </row>
    <row r="488" spans="1:20" s="40" customFormat="1">
      <c r="A488" s="37"/>
      <c r="B488" s="37"/>
      <c r="C488" s="37"/>
      <c r="D488" s="37"/>
      <c r="E488" s="37"/>
      <c r="F488" s="37"/>
      <c r="G488" s="37"/>
      <c r="H488" s="37"/>
      <c r="I488" s="37"/>
      <c r="J488" s="37"/>
      <c r="K488" s="37"/>
      <c r="L488" s="37"/>
      <c r="M488" s="37"/>
      <c r="N488" s="37"/>
      <c r="O488" s="34"/>
      <c r="P488" s="37"/>
      <c r="Q488" s="37"/>
      <c r="R488" s="38">
        <f t="shared" si="15"/>
        <v>0</v>
      </c>
      <c r="S488" s="36">
        <f t="shared" si="16"/>
        <v>0</v>
      </c>
      <c r="T488" s="39"/>
    </row>
    <row r="489" spans="1:20" s="40" customFormat="1">
      <c r="A489" s="37"/>
      <c r="B489" s="37"/>
      <c r="C489" s="37"/>
      <c r="D489" s="37"/>
      <c r="E489" s="37"/>
      <c r="F489" s="37"/>
      <c r="G489" s="37"/>
      <c r="H489" s="37"/>
      <c r="I489" s="37"/>
      <c r="J489" s="37"/>
      <c r="K489" s="37"/>
      <c r="L489" s="37"/>
      <c r="M489" s="37"/>
      <c r="N489" s="37"/>
      <c r="O489" s="34"/>
      <c r="P489" s="37"/>
      <c r="Q489" s="37"/>
      <c r="R489" s="38">
        <f t="shared" si="15"/>
        <v>0</v>
      </c>
      <c r="S489" s="36">
        <f t="shared" si="16"/>
        <v>0</v>
      </c>
      <c r="T489" s="39"/>
    </row>
    <row r="490" spans="1:20" s="40" customFormat="1">
      <c r="A490" s="37"/>
      <c r="B490" s="37"/>
      <c r="C490" s="37"/>
      <c r="D490" s="37"/>
      <c r="E490" s="37"/>
      <c r="F490" s="37"/>
      <c r="G490" s="37"/>
      <c r="H490" s="37"/>
      <c r="I490" s="37"/>
      <c r="J490" s="37"/>
      <c r="K490" s="37"/>
      <c r="L490" s="37"/>
      <c r="M490" s="37"/>
      <c r="N490" s="37"/>
      <c r="O490" s="34"/>
      <c r="P490" s="37"/>
      <c r="Q490" s="37"/>
      <c r="R490" s="38">
        <f t="shared" si="15"/>
        <v>0</v>
      </c>
      <c r="S490" s="36">
        <f t="shared" si="16"/>
        <v>0</v>
      </c>
      <c r="T490" s="39"/>
    </row>
    <row r="491" spans="1:20" s="40" customFormat="1">
      <c r="A491" s="37"/>
      <c r="B491" s="37"/>
      <c r="C491" s="37"/>
      <c r="D491" s="37"/>
      <c r="E491" s="37"/>
      <c r="F491" s="37"/>
      <c r="G491" s="37"/>
      <c r="H491" s="37"/>
      <c r="I491" s="37"/>
      <c r="J491" s="37"/>
      <c r="K491" s="37"/>
      <c r="L491" s="37"/>
      <c r="M491" s="37"/>
      <c r="N491" s="37"/>
      <c r="O491" s="34"/>
      <c r="P491" s="37"/>
      <c r="Q491" s="37"/>
      <c r="R491" s="38">
        <f t="shared" si="15"/>
        <v>0</v>
      </c>
      <c r="S491" s="36">
        <f t="shared" si="16"/>
        <v>0</v>
      </c>
      <c r="T491" s="39"/>
    </row>
    <row r="492" spans="1:20" s="40" customFormat="1">
      <c r="A492" s="37"/>
      <c r="B492" s="37"/>
      <c r="C492" s="37"/>
      <c r="D492" s="37"/>
      <c r="E492" s="37"/>
      <c r="F492" s="37"/>
      <c r="G492" s="37"/>
      <c r="H492" s="37"/>
      <c r="I492" s="37"/>
      <c r="J492" s="37"/>
      <c r="K492" s="37"/>
      <c r="L492" s="37"/>
      <c r="M492" s="37"/>
      <c r="N492" s="37"/>
      <c r="O492" s="34"/>
      <c r="P492" s="37"/>
      <c r="Q492" s="37"/>
      <c r="R492" s="38">
        <f t="shared" si="15"/>
        <v>0</v>
      </c>
      <c r="S492" s="36">
        <f t="shared" si="16"/>
        <v>0</v>
      </c>
      <c r="T492" s="39"/>
    </row>
    <row r="493" spans="1:20" s="40" customFormat="1">
      <c r="A493" s="37"/>
      <c r="B493" s="37"/>
      <c r="C493" s="37"/>
      <c r="D493" s="37"/>
      <c r="E493" s="37"/>
      <c r="F493" s="37"/>
      <c r="G493" s="37"/>
      <c r="H493" s="37"/>
      <c r="I493" s="37"/>
      <c r="J493" s="37"/>
      <c r="K493" s="37"/>
      <c r="L493" s="37"/>
      <c r="M493" s="37"/>
      <c r="N493" s="37"/>
      <c r="O493" s="34"/>
      <c r="P493" s="37"/>
      <c r="Q493" s="37"/>
      <c r="R493" s="38">
        <f t="shared" ref="R493:R498" si="17">SUM(P493*Q493)</f>
        <v>0</v>
      </c>
      <c r="S493" s="36">
        <f t="shared" si="16"/>
        <v>0</v>
      </c>
      <c r="T493" s="39"/>
    </row>
    <row r="494" spans="1:20" s="40" customFormat="1">
      <c r="A494" s="37"/>
      <c r="B494" s="37"/>
      <c r="C494" s="37"/>
      <c r="D494" s="37"/>
      <c r="E494" s="37"/>
      <c r="F494" s="37"/>
      <c r="G494" s="37"/>
      <c r="H494" s="37"/>
      <c r="I494" s="37"/>
      <c r="J494" s="37"/>
      <c r="K494" s="37"/>
      <c r="L494" s="37"/>
      <c r="M494" s="37"/>
      <c r="N494" s="37"/>
      <c r="O494" s="34"/>
      <c r="P494" s="37"/>
      <c r="Q494" s="37"/>
      <c r="R494" s="38">
        <f t="shared" si="17"/>
        <v>0</v>
      </c>
      <c r="S494" s="36">
        <f t="shared" si="16"/>
        <v>0</v>
      </c>
      <c r="T494" s="39"/>
    </row>
    <row r="495" spans="1:20" s="40" customFormat="1">
      <c r="A495" s="37"/>
      <c r="B495" s="37"/>
      <c r="C495" s="37"/>
      <c r="D495" s="37"/>
      <c r="E495" s="37"/>
      <c r="F495" s="37"/>
      <c r="G495" s="37"/>
      <c r="H495" s="37"/>
      <c r="I495" s="37"/>
      <c r="J495" s="37"/>
      <c r="K495" s="37"/>
      <c r="L495" s="37"/>
      <c r="M495" s="37"/>
      <c r="N495" s="37"/>
      <c r="O495" s="34"/>
      <c r="P495" s="37"/>
      <c r="Q495" s="37"/>
      <c r="R495" s="38">
        <f t="shared" si="17"/>
        <v>0</v>
      </c>
      <c r="S495" s="36">
        <f t="shared" si="16"/>
        <v>0</v>
      </c>
      <c r="T495" s="39"/>
    </row>
    <row r="496" spans="1:20" s="40" customFormat="1">
      <c r="A496" s="37"/>
      <c r="B496" s="37"/>
      <c r="C496" s="37"/>
      <c r="D496" s="37"/>
      <c r="E496" s="37"/>
      <c r="F496" s="37"/>
      <c r="G496" s="37"/>
      <c r="H496" s="37"/>
      <c r="I496" s="37"/>
      <c r="J496" s="37"/>
      <c r="K496" s="37"/>
      <c r="L496" s="37"/>
      <c r="M496" s="37"/>
      <c r="N496" s="37"/>
      <c r="O496" s="34"/>
      <c r="P496" s="37"/>
      <c r="Q496" s="37"/>
      <c r="R496" s="38">
        <f t="shared" si="17"/>
        <v>0</v>
      </c>
      <c r="S496" s="36">
        <f t="shared" si="16"/>
        <v>0</v>
      </c>
      <c r="T496" s="39"/>
    </row>
    <row r="497" spans="1:21" s="40" customFormat="1">
      <c r="A497" s="37"/>
      <c r="B497" s="37"/>
      <c r="C497" s="37"/>
      <c r="D497" s="37"/>
      <c r="E497" s="37"/>
      <c r="F497" s="37"/>
      <c r="G497" s="37"/>
      <c r="H497" s="37"/>
      <c r="I497" s="37"/>
      <c r="J497" s="37"/>
      <c r="K497" s="37"/>
      <c r="L497" s="37"/>
      <c r="M497" s="37"/>
      <c r="N497" s="37"/>
      <c r="O497" s="34"/>
      <c r="P497" s="37"/>
      <c r="Q497" s="37"/>
      <c r="R497" s="38">
        <f t="shared" si="17"/>
        <v>0</v>
      </c>
      <c r="S497" s="36">
        <f t="shared" si="16"/>
        <v>0</v>
      </c>
      <c r="T497" s="39"/>
    </row>
    <row r="498" spans="1:21" s="40" customFormat="1" ht="13.5" thickBot="1">
      <c r="A498" s="37"/>
      <c r="B498" s="37"/>
      <c r="C498" s="37"/>
      <c r="D498" s="37"/>
      <c r="E498" s="37"/>
      <c r="F498" s="37"/>
      <c r="G498" s="37"/>
      <c r="H498" s="37"/>
      <c r="I498" s="37"/>
      <c r="J498" s="37"/>
      <c r="K498" s="37"/>
      <c r="L498" s="37"/>
      <c r="M498" s="37"/>
      <c r="N498" s="37"/>
      <c r="O498" s="34"/>
      <c r="P498" s="37"/>
      <c r="Q498" s="37"/>
      <c r="R498" s="38">
        <f t="shared" si="17"/>
        <v>0</v>
      </c>
      <c r="S498" s="36">
        <f t="shared" si="16"/>
        <v>0</v>
      </c>
      <c r="T498" s="39"/>
    </row>
    <row r="499" spans="1:21" s="24" customFormat="1">
      <c r="A499" s="29"/>
      <c r="B499" s="29"/>
      <c r="C499" s="29"/>
      <c r="D499" s="29"/>
      <c r="E499" s="29"/>
      <c r="F499" s="29"/>
      <c r="G499" s="29"/>
      <c r="H499" s="29"/>
      <c r="I499" s="29"/>
      <c r="J499" s="29"/>
      <c r="K499" s="29"/>
      <c r="L499" s="29"/>
      <c r="M499" s="29"/>
      <c r="N499" s="29"/>
      <c r="O499" s="29"/>
      <c r="P499" s="29"/>
      <c r="Q499" s="29"/>
      <c r="R499" s="30" t="s">
        <v>0</v>
      </c>
      <c r="S499" s="31">
        <f>SUM(S12:S498)</f>
        <v>0</v>
      </c>
      <c r="T499" s="25"/>
    </row>
    <row r="500" spans="1:21">
      <c r="R500" s="5" t="s">
        <v>2</v>
      </c>
      <c r="S500" s="27">
        <f>S499*0.13</f>
        <v>0</v>
      </c>
    </row>
    <row r="501" spans="1:21">
      <c r="R501" s="5" t="s">
        <v>1</v>
      </c>
      <c r="S501" s="27">
        <f>S499+S500</f>
        <v>0</v>
      </c>
    </row>
    <row r="502" spans="1:21">
      <c r="R502" s="4"/>
      <c r="U502" s="18"/>
    </row>
    <row r="503" spans="1:21">
      <c r="R503" s="4"/>
      <c r="U503" s="18"/>
    </row>
    <row r="504" spans="1:21">
      <c r="R504" s="4"/>
      <c r="U504" s="18"/>
    </row>
    <row r="505" spans="1:21">
      <c r="R505" s="4"/>
      <c r="U505" s="18"/>
    </row>
    <row r="506" spans="1:21">
      <c r="R506" s="4"/>
      <c r="U506" s="18"/>
    </row>
    <row r="507" spans="1:21">
      <c r="R507" s="4"/>
      <c r="U507" s="18"/>
    </row>
    <row r="508" spans="1:21">
      <c r="R508" s="4"/>
      <c r="U508" s="18"/>
    </row>
    <row r="509" spans="1:21">
      <c r="R509" s="4"/>
      <c r="U509" s="18"/>
    </row>
    <row r="510" spans="1:21">
      <c r="R510" s="4"/>
      <c r="U510" s="18"/>
    </row>
    <row r="511" spans="1:21">
      <c r="R511" s="4"/>
      <c r="U511" s="18"/>
    </row>
    <row r="512" spans="1:21">
      <c r="R512" s="4"/>
      <c r="U512" s="18"/>
    </row>
    <row r="513" spans="18:21">
      <c r="R513" s="4"/>
      <c r="U513" s="18"/>
    </row>
    <row r="514" spans="18:21">
      <c r="R514" s="4"/>
      <c r="U514" s="18"/>
    </row>
    <row r="515" spans="18:21">
      <c r="R515" s="4"/>
      <c r="U515" s="18"/>
    </row>
    <row r="516" spans="18:21">
      <c r="R516" s="4"/>
      <c r="U516" s="18"/>
    </row>
    <row r="517" spans="18:21">
      <c r="R517" s="4"/>
      <c r="U517" s="18"/>
    </row>
    <row r="518" spans="18:21">
      <c r="R518" s="4"/>
      <c r="U518" s="18"/>
    </row>
    <row r="519" spans="18:21">
      <c r="R519" s="4"/>
      <c r="U519" s="18"/>
    </row>
    <row r="520" spans="18:21">
      <c r="R520" s="4"/>
      <c r="U520" s="18"/>
    </row>
    <row r="521" spans="18:21">
      <c r="R521" s="4"/>
      <c r="U521" s="18"/>
    </row>
    <row r="522" spans="18:21">
      <c r="R522" s="4"/>
      <c r="U522" s="18"/>
    </row>
    <row r="523" spans="18:21">
      <c r="R523" s="4"/>
      <c r="U523" s="18"/>
    </row>
    <row r="524" spans="18:21">
      <c r="R524" s="4"/>
      <c r="U524" s="18"/>
    </row>
    <row r="525" spans="18:21">
      <c r="R525" s="4"/>
      <c r="U525" s="18"/>
    </row>
    <row r="526" spans="18:21">
      <c r="R526" s="4"/>
      <c r="U526" s="18"/>
    </row>
    <row r="527" spans="18:21">
      <c r="R527" s="4"/>
      <c r="U527" s="18"/>
    </row>
    <row r="528" spans="18:21">
      <c r="R528" s="4"/>
      <c r="U528" s="18"/>
    </row>
    <row r="529" spans="18:21">
      <c r="R529" s="4"/>
      <c r="U529" s="18"/>
    </row>
    <row r="530" spans="18:21">
      <c r="R530" s="4"/>
      <c r="U530" s="18"/>
    </row>
    <row r="531" spans="18:21">
      <c r="R531" s="4"/>
      <c r="U531" s="18"/>
    </row>
    <row r="532" spans="18:21">
      <c r="R532" s="4"/>
      <c r="U532" s="18"/>
    </row>
    <row r="533" spans="18:21">
      <c r="R533" s="4"/>
      <c r="U533" s="18"/>
    </row>
    <row r="534" spans="18:21">
      <c r="R534" s="4"/>
      <c r="U534" s="18"/>
    </row>
    <row r="535" spans="18:21">
      <c r="R535" s="4"/>
      <c r="U535" s="18"/>
    </row>
    <row r="536" spans="18:21">
      <c r="R536" s="4"/>
      <c r="U536" s="18"/>
    </row>
    <row r="537" spans="18:21">
      <c r="R537" s="4"/>
      <c r="U537" s="18"/>
    </row>
    <row r="538" spans="18:21">
      <c r="R538" s="4"/>
      <c r="U538" s="18"/>
    </row>
    <row r="539" spans="18:21">
      <c r="R539" s="4"/>
      <c r="U539" s="18"/>
    </row>
    <row r="540" spans="18:21">
      <c r="R540" s="4"/>
      <c r="U540" s="18"/>
    </row>
    <row r="541" spans="18:21">
      <c r="R541" s="4"/>
      <c r="U541" s="18"/>
    </row>
    <row r="542" spans="18:21">
      <c r="R542" s="4"/>
      <c r="U542" s="18"/>
    </row>
    <row r="543" spans="18:21">
      <c r="R543" s="4"/>
      <c r="U543" s="18"/>
    </row>
    <row r="544" spans="18:21">
      <c r="R544" s="4"/>
      <c r="U544" s="18"/>
    </row>
    <row r="545" spans="18:21">
      <c r="R545" s="4"/>
      <c r="U545" s="18"/>
    </row>
    <row r="546" spans="18:21">
      <c r="R546" s="4"/>
      <c r="U546" s="18"/>
    </row>
    <row r="547" spans="18:21">
      <c r="R547" s="4"/>
      <c r="U547" s="18"/>
    </row>
    <row r="548" spans="18:21">
      <c r="R548" s="4"/>
      <c r="U548" s="18"/>
    </row>
    <row r="549" spans="18:21">
      <c r="R549" s="4"/>
      <c r="U549" s="18"/>
    </row>
    <row r="550" spans="18:21">
      <c r="R550" s="4"/>
      <c r="U550" s="18"/>
    </row>
    <row r="551" spans="18:21">
      <c r="R551" s="4"/>
      <c r="U551" s="18"/>
    </row>
    <row r="552" spans="18:21">
      <c r="R552" s="4"/>
      <c r="U552" s="18"/>
    </row>
    <row r="553" spans="18:21">
      <c r="R553" s="4"/>
      <c r="U553" s="18"/>
    </row>
    <row r="554" spans="18:21">
      <c r="R554" s="4"/>
      <c r="U554" s="18"/>
    </row>
    <row r="555" spans="18:21">
      <c r="R555" s="4"/>
      <c r="U555" s="18"/>
    </row>
    <row r="556" spans="18:21">
      <c r="R556" s="4"/>
      <c r="U556" s="18"/>
    </row>
    <row r="557" spans="18:21">
      <c r="R557" s="4"/>
      <c r="U557" s="18"/>
    </row>
    <row r="558" spans="18:21">
      <c r="R558" s="4"/>
      <c r="U558" s="18"/>
    </row>
    <row r="559" spans="18:21">
      <c r="R559" s="4"/>
      <c r="U559" s="18"/>
    </row>
    <row r="560" spans="18:21">
      <c r="R560" s="4"/>
      <c r="U560" s="18"/>
    </row>
    <row r="561" spans="18:21">
      <c r="R561" s="4"/>
      <c r="U561" s="18"/>
    </row>
    <row r="562" spans="18:21">
      <c r="R562" s="4"/>
      <c r="U562" s="18"/>
    </row>
    <row r="563" spans="18:21">
      <c r="R563" s="4"/>
      <c r="U563" s="18"/>
    </row>
    <row r="564" spans="18:21">
      <c r="R564" s="4"/>
      <c r="U564" s="18"/>
    </row>
    <row r="565" spans="18:21">
      <c r="R565" s="4"/>
      <c r="U565" s="18"/>
    </row>
    <row r="566" spans="18:21">
      <c r="R566" s="4"/>
      <c r="U566" s="18"/>
    </row>
    <row r="567" spans="18:21">
      <c r="R567" s="4"/>
      <c r="U567" s="18"/>
    </row>
    <row r="568" spans="18:21">
      <c r="R568" s="4"/>
      <c r="U568" s="18"/>
    </row>
    <row r="569" spans="18:21">
      <c r="R569" s="4"/>
      <c r="U569" s="18"/>
    </row>
    <row r="570" spans="18:21">
      <c r="R570" s="4"/>
      <c r="U570" s="18"/>
    </row>
    <row r="571" spans="18:21">
      <c r="R571" s="4"/>
      <c r="U571" s="18"/>
    </row>
    <row r="572" spans="18:21">
      <c r="R572" s="4"/>
      <c r="U572" s="18"/>
    </row>
    <row r="573" spans="18:21">
      <c r="R573" s="4"/>
      <c r="U573" s="18"/>
    </row>
    <row r="574" spans="18:21">
      <c r="R574" s="4"/>
      <c r="U574" s="18"/>
    </row>
    <row r="575" spans="18:21">
      <c r="R575" s="4"/>
      <c r="U575" s="18"/>
    </row>
    <row r="576" spans="18:21">
      <c r="R576" s="4"/>
      <c r="U576" s="18"/>
    </row>
    <row r="577" spans="18:21">
      <c r="R577" s="4"/>
      <c r="U577" s="18"/>
    </row>
    <row r="578" spans="18:21">
      <c r="R578" s="4"/>
      <c r="U578" s="18"/>
    </row>
    <row r="579" spans="18:21">
      <c r="R579" s="4"/>
      <c r="U579" s="18"/>
    </row>
    <row r="580" spans="18:21">
      <c r="R580" s="4"/>
      <c r="U580" s="18"/>
    </row>
    <row r="581" spans="18:21">
      <c r="R581" s="4"/>
      <c r="U581" s="18"/>
    </row>
    <row r="582" spans="18:21">
      <c r="R582" s="4"/>
      <c r="U582" s="18"/>
    </row>
    <row r="583" spans="18:21">
      <c r="R583" s="4"/>
      <c r="U583" s="18"/>
    </row>
    <row r="584" spans="18:21">
      <c r="R584" s="4"/>
      <c r="U584" s="18"/>
    </row>
    <row r="585" spans="18:21">
      <c r="R585" s="4"/>
      <c r="U585" s="18"/>
    </row>
    <row r="586" spans="18:21">
      <c r="R586" s="4"/>
      <c r="U586" s="18"/>
    </row>
    <row r="587" spans="18:21">
      <c r="R587" s="4"/>
      <c r="U587" s="18"/>
    </row>
    <row r="588" spans="18:21">
      <c r="R588" s="4"/>
      <c r="U588" s="18"/>
    </row>
    <row r="589" spans="18:21">
      <c r="R589" s="4"/>
      <c r="U589" s="18"/>
    </row>
    <row r="590" spans="18:21">
      <c r="R590" s="4"/>
      <c r="U590" s="18"/>
    </row>
    <row r="591" spans="18:21">
      <c r="R591" s="4"/>
      <c r="U591" s="18"/>
    </row>
    <row r="592" spans="18:21">
      <c r="R592" s="4"/>
      <c r="U592" s="18"/>
    </row>
    <row r="593" spans="18:21">
      <c r="R593" s="4"/>
      <c r="U593" s="18"/>
    </row>
    <row r="594" spans="18:21">
      <c r="R594" s="4"/>
      <c r="U594" s="18"/>
    </row>
    <row r="595" spans="18:21">
      <c r="R595" s="4"/>
      <c r="U595" s="18"/>
    </row>
    <row r="596" spans="18:21">
      <c r="R596" s="4"/>
      <c r="U596" s="18"/>
    </row>
    <row r="597" spans="18:21">
      <c r="R597" s="4"/>
      <c r="U597" s="18"/>
    </row>
    <row r="598" spans="18:21">
      <c r="R598" s="4"/>
      <c r="U598" s="18"/>
    </row>
    <row r="599" spans="18:21">
      <c r="R599" s="4"/>
      <c r="U599" s="18"/>
    </row>
    <row r="600" spans="18:21">
      <c r="R600" s="4"/>
      <c r="U600" s="18"/>
    </row>
    <row r="601" spans="18:21">
      <c r="R601" s="4"/>
      <c r="U601" s="18"/>
    </row>
    <row r="602" spans="18:21">
      <c r="R602" s="4"/>
      <c r="U602" s="18"/>
    </row>
    <row r="603" spans="18:21">
      <c r="R603" s="4"/>
      <c r="U603" s="18"/>
    </row>
    <row r="604" spans="18:21">
      <c r="R604" s="4"/>
      <c r="U604" s="18"/>
    </row>
    <row r="605" spans="18:21">
      <c r="R605" s="4"/>
      <c r="U605" s="18"/>
    </row>
    <row r="606" spans="18:21">
      <c r="R606" s="4"/>
      <c r="U606" s="18"/>
    </row>
    <row r="607" spans="18:21">
      <c r="R607" s="4"/>
      <c r="U607" s="18"/>
    </row>
    <row r="608" spans="18:21">
      <c r="R608" s="4"/>
      <c r="U608" s="18"/>
    </row>
    <row r="609" spans="18:21">
      <c r="R609" s="4"/>
      <c r="U609" s="18"/>
    </row>
    <row r="610" spans="18:21">
      <c r="R610" s="4"/>
      <c r="U610" s="18"/>
    </row>
    <row r="611" spans="18:21">
      <c r="R611" s="4"/>
      <c r="U611" s="18"/>
    </row>
    <row r="612" spans="18:21">
      <c r="R612" s="4"/>
      <c r="U612" s="18"/>
    </row>
    <row r="613" spans="18:21">
      <c r="R613" s="4"/>
      <c r="U613" s="18"/>
    </row>
    <row r="614" spans="18:21">
      <c r="R614" s="4"/>
      <c r="U614" s="18"/>
    </row>
    <row r="615" spans="18:21">
      <c r="R615" s="4"/>
      <c r="U615" s="18"/>
    </row>
    <row r="616" spans="18:21">
      <c r="R616" s="4"/>
      <c r="U616" s="18"/>
    </row>
    <row r="617" spans="18:21">
      <c r="R617" s="4"/>
      <c r="U617" s="18"/>
    </row>
    <row r="618" spans="18:21">
      <c r="R618" s="4"/>
      <c r="U618" s="18"/>
    </row>
    <row r="619" spans="18:21">
      <c r="R619" s="4"/>
      <c r="U619" s="18"/>
    </row>
    <row r="620" spans="18:21">
      <c r="R620" s="4"/>
      <c r="U620" s="18"/>
    </row>
    <row r="621" spans="18:21">
      <c r="R621" s="4"/>
      <c r="U621" s="18"/>
    </row>
    <row r="622" spans="18:21">
      <c r="R622" s="4"/>
      <c r="U622" s="18"/>
    </row>
    <row r="623" spans="18:21">
      <c r="R623" s="4"/>
      <c r="U623" s="18"/>
    </row>
    <row r="624" spans="18:21">
      <c r="R624" s="4"/>
      <c r="U624" s="18"/>
    </row>
    <row r="625" spans="18:21">
      <c r="R625" s="4"/>
      <c r="U625" s="18"/>
    </row>
    <row r="626" spans="18:21">
      <c r="R626" s="4"/>
      <c r="U626" s="18"/>
    </row>
    <row r="627" spans="18:21">
      <c r="R627" s="4"/>
      <c r="U627" s="18"/>
    </row>
    <row r="628" spans="18:21">
      <c r="R628" s="4"/>
      <c r="U628" s="18"/>
    </row>
    <row r="629" spans="18:21">
      <c r="R629" s="4"/>
      <c r="U629" s="18"/>
    </row>
    <row r="630" spans="18:21">
      <c r="R630" s="4"/>
      <c r="U630" s="18"/>
    </row>
    <row r="631" spans="18:21">
      <c r="R631" s="4"/>
      <c r="U631" s="18"/>
    </row>
    <row r="632" spans="18:21">
      <c r="R632" s="4"/>
      <c r="U632" s="18"/>
    </row>
    <row r="633" spans="18:21">
      <c r="R633" s="4"/>
      <c r="U633" s="18"/>
    </row>
    <row r="634" spans="18:21">
      <c r="R634" s="4"/>
      <c r="U634" s="18"/>
    </row>
    <row r="635" spans="18:21">
      <c r="R635" s="4"/>
      <c r="U635" s="18"/>
    </row>
    <row r="636" spans="18:21">
      <c r="R636" s="4"/>
      <c r="U636" s="18"/>
    </row>
    <row r="637" spans="18:21">
      <c r="R637" s="4"/>
      <c r="U637" s="18"/>
    </row>
    <row r="638" spans="18:21">
      <c r="R638" s="4"/>
      <c r="U638" s="18"/>
    </row>
    <row r="639" spans="18:21">
      <c r="R639" s="4"/>
      <c r="U639" s="18"/>
    </row>
    <row r="640" spans="18:21">
      <c r="R640" s="4"/>
      <c r="U640" s="18"/>
    </row>
    <row r="641" spans="18:21">
      <c r="R641" s="4"/>
      <c r="U641" s="18"/>
    </row>
    <row r="642" spans="18:21">
      <c r="R642" s="4"/>
      <c r="U642" s="18"/>
    </row>
    <row r="643" spans="18:21">
      <c r="R643" s="4"/>
      <c r="U643" s="18"/>
    </row>
    <row r="644" spans="18:21">
      <c r="R644" s="4"/>
      <c r="U644" s="18"/>
    </row>
    <row r="645" spans="18:21">
      <c r="R645" s="4"/>
      <c r="U645" s="18"/>
    </row>
    <row r="646" spans="18:21">
      <c r="R646" s="4"/>
      <c r="U646" s="18"/>
    </row>
    <row r="647" spans="18:21">
      <c r="R647" s="4"/>
      <c r="U647" s="18"/>
    </row>
    <row r="648" spans="18:21">
      <c r="R648" s="4"/>
      <c r="U648" s="18"/>
    </row>
    <row r="649" spans="18:21">
      <c r="R649" s="4"/>
      <c r="U649" s="18"/>
    </row>
    <row r="650" spans="18:21">
      <c r="R650" s="4"/>
      <c r="U650" s="18"/>
    </row>
    <row r="651" spans="18:21">
      <c r="R651" s="4"/>
      <c r="U651" s="18"/>
    </row>
    <row r="652" spans="18:21">
      <c r="R652" s="4"/>
      <c r="U652" s="18"/>
    </row>
    <row r="653" spans="18:21">
      <c r="R653" s="4"/>
      <c r="U653" s="18"/>
    </row>
    <row r="654" spans="18:21">
      <c r="R654" s="4"/>
      <c r="U654" s="18"/>
    </row>
    <row r="655" spans="18:21">
      <c r="R655" s="4"/>
      <c r="U655" s="18"/>
    </row>
    <row r="656" spans="18:21">
      <c r="R656" s="4"/>
      <c r="U656" s="18"/>
    </row>
    <row r="657" spans="18:21">
      <c r="R657" s="4"/>
      <c r="U657" s="18"/>
    </row>
    <row r="658" spans="18:21">
      <c r="R658" s="4"/>
      <c r="U658" s="18"/>
    </row>
    <row r="659" spans="18:21">
      <c r="R659" s="4"/>
      <c r="U659" s="18"/>
    </row>
    <row r="660" spans="18:21">
      <c r="R660" s="4"/>
      <c r="U660" s="18"/>
    </row>
    <row r="661" spans="18:21">
      <c r="R661" s="4"/>
      <c r="U661" s="18"/>
    </row>
    <row r="662" spans="18:21">
      <c r="R662" s="4"/>
      <c r="U662" s="18"/>
    </row>
    <row r="663" spans="18:21">
      <c r="R663" s="4"/>
      <c r="U663" s="18"/>
    </row>
    <row r="664" spans="18:21">
      <c r="R664" s="4"/>
      <c r="U664" s="18"/>
    </row>
    <row r="665" spans="18:21">
      <c r="R665" s="4"/>
      <c r="U665" s="18"/>
    </row>
    <row r="666" spans="18:21">
      <c r="R666" s="4"/>
      <c r="U666" s="18"/>
    </row>
    <row r="667" spans="18:21">
      <c r="R667" s="4"/>
      <c r="U667" s="18"/>
    </row>
    <row r="668" spans="18:21">
      <c r="R668" s="4"/>
      <c r="U668" s="18"/>
    </row>
    <row r="669" spans="18:21">
      <c r="R669" s="4"/>
      <c r="U669" s="18"/>
    </row>
    <row r="670" spans="18:21">
      <c r="R670" s="4"/>
      <c r="U670" s="18"/>
    </row>
    <row r="671" spans="18:21">
      <c r="R671" s="4"/>
      <c r="U671" s="18"/>
    </row>
    <row r="672" spans="18:21">
      <c r="R672" s="4"/>
      <c r="U672" s="18"/>
    </row>
    <row r="673" spans="18:21">
      <c r="R673" s="4"/>
      <c r="U673" s="18"/>
    </row>
    <row r="674" spans="18:21">
      <c r="R674" s="4"/>
      <c r="U674" s="18"/>
    </row>
    <row r="675" spans="18:21">
      <c r="R675" s="4"/>
      <c r="U675" s="18"/>
    </row>
    <row r="676" spans="18:21">
      <c r="R676" s="4"/>
      <c r="U676" s="18"/>
    </row>
    <row r="677" spans="18:21">
      <c r="R677" s="4"/>
      <c r="U677" s="18"/>
    </row>
    <row r="678" spans="18:21">
      <c r="R678" s="4"/>
      <c r="U678" s="18"/>
    </row>
    <row r="679" spans="18:21">
      <c r="R679" s="4"/>
      <c r="U679" s="18"/>
    </row>
    <row r="680" spans="18:21">
      <c r="R680" s="4"/>
      <c r="U680" s="18"/>
    </row>
    <row r="681" spans="18:21">
      <c r="R681" s="4"/>
      <c r="U681" s="18"/>
    </row>
    <row r="682" spans="18:21">
      <c r="R682" s="4"/>
      <c r="U682" s="18"/>
    </row>
    <row r="683" spans="18:21">
      <c r="R683" s="4"/>
      <c r="U683" s="18"/>
    </row>
    <row r="684" spans="18:21">
      <c r="R684" s="4"/>
      <c r="U684" s="18"/>
    </row>
    <row r="685" spans="18:21">
      <c r="R685" s="4"/>
      <c r="U685" s="18"/>
    </row>
    <row r="686" spans="18:21">
      <c r="R686" s="4"/>
      <c r="U686" s="18"/>
    </row>
    <row r="687" spans="18:21">
      <c r="R687" s="4"/>
      <c r="U687" s="18"/>
    </row>
    <row r="688" spans="18:21">
      <c r="R688" s="4"/>
      <c r="U688" s="18"/>
    </row>
    <row r="689" spans="18:21">
      <c r="R689" s="4"/>
      <c r="U689" s="18"/>
    </row>
    <row r="690" spans="18:21">
      <c r="R690" s="4"/>
      <c r="U690" s="18"/>
    </row>
    <row r="691" spans="18:21">
      <c r="R691" s="4"/>
      <c r="U691" s="18"/>
    </row>
    <row r="692" spans="18:21">
      <c r="R692" s="4"/>
      <c r="U692" s="18"/>
    </row>
    <row r="693" spans="18:21">
      <c r="R693" s="4"/>
      <c r="U693" s="18"/>
    </row>
    <row r="694" spans="18:21">
      <c r="R694" s="4"/>
      <c r="U694" s="18"/>
    </row>
    <row r="695" spans="18:21">
      <c r="R695" s="4"/>
      <c r="U695" s="18"/>
    </row>
    <row r="696" spans="18:21">
      <c r="R696" s="4"/>
      <c r="U696" s="18"/>
    </row>
    <row r="697" spans="18:21">
      <c r="R697" s="4"/>
      <c r="U697" s="18"/>
    </row>
    <row r="698" spans="18:21">
      <c r="R698" s="4"/>
      <c r="U698" s="18"/>
    </row>
    <row r="699" spans="18:21">
      <c r="R699" s="4"/>
      <c r="U699" s="18"/>
    </row>
    <row r="700" spans="18:21">
      <c r="R700" s="4"/>
      <c r="U700" s="18"/>
    </row>
    <row r="701" spans="18:21">
      <c r="R701" s="4"/>
      <c r="U701" s="18"/>
    </row>
    <row r="702" spans="18:21">
      <c r="R702" s="4"/>
      <c r="U702" s="18"/>
    </row>
    <row r="703" spans="18:21">
      <c r="R703" s="4"/>
      <c r="U703" s="18"/>
    </row>
    <row r="704" spans="18:21">
      <c r="R704" s="4"/>
      <c r="U704" s="18"/>
    </row>
    <row r="705" spans="18:21">
      <c r="R705" s="4"/>
      <c r="U705" s="18"/>
    </row>
    <row r="706" spans="18:21">
      <c r="R706" s="4"/>
      <c r="U706" s="18"/>
    </row>
    <row r="707" spans="18:21">
      <c r="R707" s="4"/>
      <c r="U707" s="18"/>
    </row>
    <row r="708" spans="18:21">
      <c r="R708" s="4"/>
      <c r="U708" s="18"/>
    </row>
    <row r="709" spans="18:21">
      <c r="R709" s="4"/>
      <c r="U709" s="18"/>
    </row>
    <row r="710" spans="18:21">
      <c r="R710" s="4"/>
      <c r="U710" s="18"/>
    </row>
    <row r="711" spans="18:21">
      <c r="R711" s="4"/>
      <c r="U711" s="18"/>
    </row>
    <row r="712" spans="18:21">
      <c r="R712" s="4"/>
      <c r="U712" s="18"/>
    </row>
    <row r="713" spans="18:21">
      <c r="R713" s="4"/>
      <c r="U713" s="18"/>
    </row>
    <row r="714" spans="18:21">
      <c r="R714" s="4"/>
      <c r="U714" s="18"/>
    </row>
    <row r="715" spans="18:21">
      <c r="R715" s="4"/>
      <c r="U715" s="18"/>
    </row>
    <row r="716" spans="18:21">
      <c r="R716" s="4"/>
      <c r="U716" s="18"/>
    </row>
    <row r="717" spans="18:21">
      <c r="R717" s="4"/>
      <c r="U717" s="18"/>
    </row>
    <row r="718" spans="18:21">
      <c r="R718" s="4"/>
      <c r="U718" s="18"/>
    </row>
    <row r="719" spans="18:21">
      <c r="R719" s="4"/>
      <c r="U719" s="18"/>
    </row>
    <row r="720" spans="18:21">
      <c r="R720" s="4"/>
      <c r="U720" s="18"/>
    </row>
    <row r="721" spans="18:21">
      <c r="R721" s="4"/>
      <c r="U721" s="18"/>
    </row>
    <row r="722" spans="18:21">
      <c r="R722" s="4"/>
      <c r="U722" s="18"/>
    </row>
    <row r="723" spans="18:21">
      <c r="R723" s="4"/>
      <c r="U723" s="18"/>
    </row>
    <row r="724" spans="18:21">
      <c r="R724" s="4"/>
      <c r="U724" s="18"/>
    </row>
    <row r="725" spans="18:21">
      <c r="R725" s="4"/>
      <c r="U725" s="18"/>
    </row>
    <row r="726" spans="18:21">
      <c r="R726" s="4"/>
      <c r="U726" s="18"/>
    </row>
    <row r="727" spans="18:21">
      <c r="R727" s="4"/>
      <c r="U727" s="18"/>
    </row>
    <row r="728" spans="18:21">
      <c r="R728" s="4"/>
      <c r="U728" s="18"/>
    </row>
    <row r="729" spans="18:21">
      <c r="R729" s="4"/>
      <c r="U729" s="18"/>
    </row>
    <row r="730" spans="18:21">
      <c r="R730" s="4"/>
      <c r="U730" s="18"/>
    </row>
    <row r="731" spans="18:21">
      <c r="R731" s="4"/>
      <c r="U731" s="18"/>
    </row>
    <row r="732" spans="18:21">
      <c r="R732" s="4"/>
      <c r="U732" s="18"/>
    </row>
    <row r="733" spans="18:21">
      <c r="R733" s="4"/>
      <c r="U733" s="18"/>
    </row>
    <row r="734" spans="18:21">
      <c r="R734" s="4"/>
      <c r="U734" s="18"/>
    </row>
    <row r="735" spans="18:21">
      <c r="R735" s="4"/>
      <c r="U735" s="18"/>
    </row>
    <row r="736" spans="18:21">
      <c r="R736" s="4"/>
      <c r="U736" s="18"/>
    </row>
    <row r="737" spans="18:21">
      <c r="R737" s="4"/>
      <c r="U737" s="18"/>
    </row>
    <row r="738" spans="18:21">
      <c r="R738" s="4"/>
      <c r="U738" s="18"/>
    </row>
    <row r="739" spans="18:21">
      <c r="R739" s="4"/>
      <c r="U739" s="18"/>
    </row>
    <row r="740" spans="18:21">
      <c r="R740" s="4"/>
      <c r="U740" s="18"/>
    </row>
    <row r="741" spans="18:21">
      <c r="R741" s="4"/>
      <c r="U741" s="18"/>
    </row>
    <row r="742" spans="18:21">
      <c r="R742" s="4"/>
      <c r="U742" s="18"/>
    </row>
    <row r="743" spans="18:21">
      <c r="R743" s="4"/>
      <c r="U743" s="18"/>
    </row>
    <row r="744" spans="18:21">
      <c r="R744" s="4"/>
      <c r="U744" s="18"/>
    </row>
    <row r="745" spans="18:21">
      <c r="R745" s="4"/>
      <c r="U745" s="18"/>
    </row>
    <row r="746" spans="18:21">
      <c r="R746" s="4"/>
      <c r="U746" s="18"/>
    </row>
    <row r="747" spans="18:21">
      <c r="R747" s="4"/>
      <c r="U747" s="18"/>
    </row>
    <row r="748" spans="18:21">
      <c r="R748" s="4"/>
      <c r="U748" s="18"/>
    </row>
    <row r="749" spans="18:21">
      <c r="R749" s="4"/>
      <c r="U749" s="18"/>
    </row>
    <row r="750" spans="18:21">
      <c r="R750" s="4"/>
      <c r="U750" s="18"/>
    </row>
    <row r="751" spans="18:21">
      <c r="R751" s="4"/>
      <c r="U751" s="18"/>
    </row>
    <row r="752" spans="18:21">
      <c r="R752" s="4"/>
      <c r="U752" s="18"/>
    </row>
    <row r="753" spans="18:21">
      <c r="R753" s="4"/>
      <c r="U753" s="18"/>
    </row>
    <row r="754" spans="18:21">
      <c r="R754" s="4"/>
      <c r="U754" s="18"/>
    </row>
    <row r="755" spans="18:21">
      <c r="R755" s="4"/>
      <c r="U755" s="18"/>
    </row>
    <row r="756" spans="18:21">
      <c r="R756" s="4"/>
      <c r="U756" s="18"/>
    </row>
    <row r="757" spans="18:21">
      <c r="R757" s="4"/>
      <c r="U757" s="18"/>
    </row>
    <row r="758" spans="18:21">
      <c r="R758" s="4"/>
      <c r="U758" s="18"/>
    </row>
    <row r="759" spans="18:21">
      <c r="R759" s="4"/>
      <c r="U759" s="18"/>
    </row>
    <row r="760" spans="18:21">
      <c r="R760" s="4"/>
      <c r="U760" s="18"/>
    </row>
    <row r="761" spans="18:21">
      <c r="R761" s="4"/>
      <c r="U761" s="18"/>
    </row>
    <row r="762" spans="18:21">
      <c r="R762" s="4"/>
      <c r="U762" s="18"/>
    </row>
    <row r="763" spans="18:21">
      <c r="R763" s="4"/>
      <c r="U763" s="18"/>
    </row>
    <row r="764" spans="18:21">
      <c r="R764" s="4"/>
      <c r="U764" s="18"/>
    </row>
    <row r="765" spans="18:21">
      <c r="R765" s="4"/>
      <c r="U765" s="18"/>
    </row>
    <row r="766" spans="18:21">
      <c r="R766" s="4"/>
      <c r="U766" s="18"/>
    </row>
    <row r="767" spans="18:21">
      <c r="R767" s="4"/>
      <c r="U767" s="18"/>
    </row>
    <row r="768" spans="18:21">
      <c r="R768" s="4"/>
      <c r="U768" s="18"/>
    </row>
    <row r="769" spans="18:21">
      <c r="R769" s="4"/>
      <c r="U769" s="18"/>
    </row>
    <row r="770" spans="18:21">
      <c r="R770" s="4"/>
      <c r="U770" s="18"/>
    </row>
    <row r="771" spans="18:21">
      <c r="R771" s="4"/>
      <c r="U771" s="18"/>
    </row>
    <row r="772" spans="18:21">
      <c r="R772" s="4"/>
      <c r="U772" s="18"/>
    </row>
    <row r="773" spans="18:21">
      <c r="R773" s="4"/>
      <c r="U773" s="18"/>
    </row>
    <row r="774" spans="18:21">
      <c r="R774" s="4"/>
      <c r="U774" s="18"/>
    </row>
    <row r="775" spans="18:21">
      <c r="R775" s="4"/>
      <c r="U775" s="18"/>
    </row>
    <row r="776" spans="18:21">
      <c r="R776" s="4"/>
      <c r="U776" s="18"/>
    </row>
    <row r="777" spans="18:21">
      <c r="R777" s="4"/>
      <c r="U777" s="18"/>
    </row>
    <row r="778" spans="18:21">
      <c r="R778" s="4"/>
      <c r="U778" s="18"/>
    </row>
    <row r="779" spans="18:21">
      <c r="R779" s="4"/>
      <c r="U779" s="18"/>
    </row>
    <row r="780" spans="18:21">
      <c r="R780" s="4"/>
      <c r="U780" s="18"/>
    </row>
    <row r="781" spans="18:21">
      <c r="R781" s="4"/>
      <c r="U781" s="18"/>
    </row>
    <row r="782" spans="18:21">
      <c r="R782" s="4"/>
      <c r="U782" s="18"/>
    </row>
    <row r="783" spans="18:21">
      <c r="R783" s="4"/>
      <c r="U783" s="18"/>
    </row>
    <row r="784" spans="18:21">
      <c r="R784" s="4"/>
      <c r="U784" s="18"/>
    </row>
    <row r="785" spans="18:21">
      <c r="R785" s="4"/>
      <c r="U785" s="18"/>
    </row>
    <row r="786" spans="18:21">
      <c r="R786" s="4"/>
      <c r="U786" s="18"/>
    </row>
    <row r="787" spans="18:21">
      <c r="R787" s="4"/>
      <c r="U787" s="18"/>
    </row>
    <row r="788" spans="18:21">
      <c r="R788" s="4"/>
      <c r="U788" s="18"/>
    </row>
    <row r="789" spans="18:21">
      <c r="R789" s="4"/>
      <c r="U789" s="18"/>
    </row>
    <row r="790" spans="18:21">
      <c r="R790" s="4"/>
      <c r="U790" s="18"/>
    </row>
    <row r="791" spans="18:21">
      <c r="R791" s="4"/>
      <c r="U791" s="18"/>
    </row>
    <row r="792" spans="18:21">
      <c r="R792" s="4"/>
      <c r="U792" s="18"/>
    </row>
    <row r="793" spans="18:21">
      <c r="R793" s="4"/>
      <c r="U793" s="18"/>
    </row>
    <row r="794" spans="18:21">
      <c r="R794" s="4"/>
      <c r="U794" s="18"/>
    </row>
    <row r="795" spans="18:21">
      <c r="R795" s="4"/>
      <c r="U795" s="18"/>
    </row>
    <row r="796" spans="18:21">
      <c r="R796" s="4"/>
      <c r="U796" s="18"/>
    </row>
    <row r="797" spans="18:21">
      <c r="R797" s="4"/>
      <c r="U797" s="18"/>
    </row>
    <row r="798" spans="18:21">
      <c r="R798" s="4"/>
      <c r="U798" s="18"/>
    </row>
    <row r="799" spans="18:21">
      <c r="R799" s="4"/>
      <c r="U799" s="18"/>
    </row>
    <row r="800" spans="18:21">
      <c r="R800" s="4"/>
      <c r="U800" s="18"/>
    </row>
    <row r="801" spans="18:21">
      <c r="R801" s="4"/>
      <c r="U801" s="18"/>
    </row>
    <row r="802" spans="18:21">
      <c r="R802" s="4"/>
      <c r="U802" s="18"/>
    </row>
    <row r="803" spans="18:21">
      <c r="R803" s="4"/>
      <c r="U803" s="18"/>
    </row>
    <row r="804" spans="18:21">
      <c r="R804" s="4"/>
      <c r="U804" s="18"/>
    </row>
    <row r="805" spans="18:21">
      <c r="R805" s="4"/>
      <c r="U805" s="18"/>
    </row>
    <row r="806" spans="18:21">
      <c r="R806" s="4"/>
      <c r="U806" s="18"/>
    </row>
    <row r="807" spans="18:21">
      <c r="R807" s="4"/>
      <c r="U807" s="18"/>
    </row>
    <row r="808" spans="18:21">
      <c r="R808" s="4"/>
      <c r="U808" s="18"/>
    </row>
    <row r="809" spans="18:21">
      <c r="R809" s="4"/>
      <c r="U809" s="18"/>
    </row>
    <row r="810" spans="18:21">
      <c r="R810" s="4"/>
      <c r="U810" s="18"/>
    </row>
    <row r="811" spans="18:21">
      <c r="R811" s="4"/>
      <c r="U811" s="18"/>
    </row>
    <row r="812" spans="18:21">
      <c r="R812" s="4"/>
      <c r="U812" s="18"/>
    </row>
    <row r="813" spans="18:21">
      <c r="R813" s="4"/>
      <c r="U813" s="18"/>
    </row>
    <row r="814" spans="18:21">
      <c r="R814" s="4"/>
      <c r="U814" s="18"/>
    </row>
    <row r="815" spans="18:21">
      <c r="R815" s="4"/>
      <c r="U815" s="18"/>
    </row>
    <row r="816" spans="18:21">
      <c r="R816" s="4"/>
      <c r="U816" s="18"/>
    </row>
    <row r="817" spans="18:21">
      <c r="R817" s="4"/>
      <c r="U817" s="18"/>
    </row>
    <row r="818" spans="18:21">
      <c r="R818" s="4"/>
      <c r="U818" s="18"/>
    </row>
    <row r="819" spans="18:21">
      <c r="R819" s="4"/>
      <c r="U819" s="18"/>
    </row>
    <row r="820" spans="18:21">
      <c r="R820" s="4"/>
      <c r="U820" s="18"/>
    </row>
    <row r="821" spans="18:21">
      <c r="R821" s="4"/>
      <c r="U821" s="18"/>
    </row>
    <row r="822" spans="18:21">
      <c r="R822" s="4"/>
      <c r="U822" s="18"/>
    </row>
    <row r="823" spans="18:21">
      <c r="R823" s="4"/>
      <c r="U823" s="18"/>
    </row>
    <row r="824" spans="18:21">
      <c r="R824" s="4"/>
      <c r="U824" s="18"/>
    </row>
    <row r="825" spans="18:21">
      <c r="R825" s="4"/>
      <c r="U825" s="18"/>
    </row>
    <row r="826" spans="18:21">
      <c r="R826" s="4"/>
      <c r="U826" s="18"/>
    </row>
    <row r="827" spans="18:21">
      <c r="R827" s="4"/>
      <c r="U827" s="18"/>
    </row>
    <row r="828" spans="18:21">
      <c r="R828" s="4"/>
      <c r="U828" s="18"/>
    </row>
    <row r="829" spans="18:21">
      <c r="R829" s="4"/>
      <c r="U829" s="18"/>
    </row>
    <row r="830" spans="18:21">
      <c r="R830" s="4"/>
      <c r="U830" s="18"/>
    </row>
    <row r="831" spans="18:21">
      <c r="R831" s="4"/>
      <c r="U831" s="18"/>
    </row>
    <row r="832" spans="18:21">
      <c r="R832" s="4"/>
      <c r="U832" s="18"/>
    </row>
    <row r="833" spans="18:21">
      <c r="R833" s="4"/>
      <c r="U833" s="18"/>
    </row>
    <row r="834" spans="18:21">
      <c r="R834" s="4"/>
      <c r="U834" s="18"/>
    </row>
    <row r="835" spans="18:21">
      <c r="R835" s="4"/>
      <c r="U835" s="18"/>
    </row>
    <row r="836" spans="18:21">
      <c r="R836" s="4"/>
      <c r="U836" s="18"/>
    </row>
    <row r="837" spans="18:21">
      <c r="R837" s="4"/>
      <c r="U837" s="18"/>
    </row>
    <row r="838" spans="18:21">
      <c r="R838" s="4"/>
      <c r="U838" s="18"/>
    </row>
    <row r="839" spans="18:21">
      <c r="R839" s="4"/>
      <c r="U839" s="18"/>
    </row>
    <row r="840" spans="18:21">
      <c r="R840" s="4"/>
      <c r="U840" s="18"/>
    </row>
    <row r="841" spans="18:21">
      <c r="R841" s="4"/>
      <c r="U841" s="18"/>
    </row>
    <row r="842" spans="18:21">
      <c r="R842" s="4"/>
      <c r="U842" s="18"/>
    </row>
    <row r="843" spans="18:21">
      <c r="R843" s="4"/>
      <c r="U843" s="18"/>
    </row>
    <row r="844" spans="18:21">
      <c r="R844" s="4"/>
      <c r="U844" s="18"/>
    </row>
    <row r="845" spans="18:21">
      <c r="R845" s="4"/>
      <c r="U845" s="18"/>
    </row>
    <row r="846" spans="18:21">
      <c r="R846" s="4"/>
      <c r="U846" s="18"/>
    </row>
    <row r="847" spans="18:21">
      <c r="R847" s="4"/>
      <c r="U847" s="18"/>
    </row>
    <row r="848" spans="18:21">
      <c r="R848" s="4"/>
      <c r="U848" s="18"/>
    </row>
    <row r="849" spans="18:21">
      <c r="R849" s="4"/>
      <c r="U849" s="18"/>
    </row>
    <row r="850" spans="18:21">
      <c r="R850" s="4"/>
      <c r="U850" s="18"/>
    </row>
    <row r="851" spans="18:21">
      <c r="R851" s="4"/>
      <c r="U851" s="18"/>
    </row>
    <row r="852" spans="18:21">
      <c r="R852" s="4"/>
      <c r="U852" s="18"/>
    </row>
    <row r="853" spans="18:21">
      <c r="R853" s="4"/>
      <c r="U853" s="18"/>
    </row>
    <row r="854" spans="18:21">
      <c r="R854" s="4"/>
      <c r="U854" s="18"/>
    </row>
    <row r="855" spans="18:21">
      <c r="R855" s="4"/>
      <c r="U855" s="18"/>
    </row>
    <row r="856" spans="18:21">
      <c r="R856" s="4"/>
      <c r="U856" s="18"/>
    </row>
    <row r="857" spans="18:21">
      <c r="R857" s="4"/>
      <c r="U857" s="18"/>
    </row>
    <row r="858" spans="18:21">
      <c r="R858" s="4"/>
      <c r="U858" s="18"/>
    </row>
    <row r="859" spans="18:21">
      <c r="R859" s="4"/>
      <c r="U859" s="18"/>
    </row>
    <row r="860" spans="18:21">
      <c r="R860" s="4"/>
      <c r="U860" s="18"/>
    </row>
    <row r="861" spans="18:21">
      <c r="R861" s="4"/>
      <c r="U861" s="18"/>
    </row>
    <row r="862" spans="18:21">
      <c r="R862" s="4"/>
      <c r="U862" s="18"/>
    </row>
    <row r="863" spans="18:21">
      <c r="R863" s="4"/>
      <c r="U863" s="18"/>
    </row>
    <row r="864" spans="18:21">
      <c r="R864" s="4"/>
      <c r="U864" s="18"/>
    </row>
    <row r="865" spans="18:21">
      <c r="R865" s="4"/>
      <c r="U865" s="18"/>
    </row>
    <row r="866" spans="18:21">
      <c r="R866" s="4"/>
      <c r="U866" s="18"/>
    </row>
    <row r="867" spans="18:21">
      <c r="R867" s="4"/>
      <c r="U867" s="18"/>
    </row>
    <row r="868" spans="18:21">
      <c r="R868" s="4"/>
      <c r="U868" s="18"/>
    </row>
    <row r="869" spans="18:21">
      <c r="R869" s="4"/>
      <c r="U869" s="18"/>
    </row>
    <row r="870" spans="18:21">
      <c r="R870" s="4"/>
      <c r="U870" s="18"/>
    </row>
    <row r="871" spans="18:21">
      <c r="R871" s="4"/>
      <c r="U871" s="18"/>
    </row>
    <row r="872" spans="18:21">
      <c r="R872" s="4"/>
      <c r="U872" s="18"/>
    </row>
    <row r="873" spans="18:21">
      <c r="R873" s="4"/>
      <c r="U873" s="18"/>
    </row>
    <row r="874" spans="18:21">
      <c r="R874" s="4"/>
      <c r="U874" s="18"/>
    </row>
    <row r="875" spans="18:21">
      <c r="R875" s="4"/>
      <c r="U875" s="18"/>
    </row>
    <row r="876" spans="18:21">
      <c r="R876" s="4"/>
      <c r="U876" s="18"/>
    </row>
    <row r="877" spans="18:21">
      <c r="R877" s="4"/>
      <c r="U877" s="18"/>
    </row>
    <row r="878" spans="18:21">
      <c r="R878" s="4"/>
      <c r="U878" s="18"/>
    </row>
    <row r="879" spans="18:21">
      <c r="R879" s="4"/>
      <c r="U879" s="18"/>
    </row>
    <row r="880" spans="18:21">
      <c r="R880" s="4"/>
      <c r="U880" s="18"/>
    </row>
    <row r="881" spans="18:21">
      <c r="R881" s="4"/>
      <c r="U881" s="18"/>
    </row>
    <row r="882" spans="18:21">
      <c r="R882" s="4"/>
      <c r="U882" s="18"/>
    </row>
    <row r="883" spans="18:21">
      <c r="R883" s="4"/>
      <c r="U883" s="18"/>
    </row>
    <row r="884" spans="18:21">
      <c r="R884" s="4"/>
      <c r="U884" s="18"/>
    </row>
    <row r="885" spans="18:21">
      <c r="R885" s="4"/>
      <c r="U885" s="18"/>
    </row>
    <row r="886" spans="18:21">
      <c r="R886" s="4"/>
      <c r="U886" s="18"/>
    </row>
    <row r="887" spans="18:21">
      <c r="R887" s="4"/>
      <c r="U887" s="18"/>
    </row>
    <row r="888" spans="18:21">
      <c r="R888" s="4"/>
      <c r="U888" s="18"/>
    </row>
    <row r="889" spans="18:21">
      <c r="R889" s="4"/>
      <c r="U889" s="18"/>
    </row>
    <row r="890" spans="18:21">
      <c r="R890" s="4"/>
      <c r="U890" s="18"/>
    </row>
    <row r="891" spans="18:21">
      <c r="R891" s="4"/>
      <c r="U891" s="18"/>
    </row>
    <row r="892" spans="18:21">
      <c r="R892" s="4"/>
      <c r="U892" s="18"/>
    </row>
    <row r="893" spans="18:21">
      <c r="R893" s="4"/>
      <c r="U893" s="18"/>
    </row>
    <row r="894" spans="18:21">
      <c r="R894" s="4"/>
      <c r="U894" s="18"/>
    </row>
    <row r="895" spans="18:21">
      <c r="R895" s="4"/>
      <c r="U895" s="18"/>
    </row>
    <row r="896" spans="18:21">
      <c r="R896" s="4"/>
      <c r="U896" s="18"/>
    </row>
    <row r="897" spans="18:21">
      <c r="R897" s="4"/>
      <c r="U897" s="18"/>
    </row>
    <row r="898" spans="18:21">
      <c r="R898" s="4"/>
      <c r="U898" s="18"/>
    </row>
    <row r="899" spans="18:21">
      <c r="R899" s="4"/>
      <c r="U899" s="18"/>
    </row>
    <row r="900" spans="18:21">
      <c r="R900" s="4"/>
      <c r="U900" s="18"/>
    </row>
    <row r="901" spans="18:21">
      <c r="R901" s="4"/>
      <c r="U901" s="18"/>
    </row>
    <row r="902" spans="18:21">
      <c r="R902" s="4"/>
      <c r="U902" s="18"/>
    </row>
    <row r="903" spans="18:21">
      <c r="R903" s="4"/>
      <c r="U903" s="18"/>
    </row>
    <row r="904" spans="18:21">
      <c r="R904" s="4"/>
      <c r="U904" s="18"/>
    </row>
    <row r="905" spans="18:21">
      <c r="R905" s="4"/>
      <c r="U905" s="18"/>
    </row>
    <row r="906" spans="18:21">
      <c r="R906" s="4"/>
      <c r="U906" s="18"/>
    </row>
    <row r="907" spans="18:21">
      <c r="R907" s="4"/>
      <c r="U907" s="18"/>
    </row>
    <row r="908" spans="18:21">
      <c r="R908" s="4"/>
      <c r="U908" s="18"/>
    </row>
    <row r="909" spans="18:21">
      <c r="R909" s="4"/>
      <c r="U909" s="18"/>
    </row>
    <row r="910" spans="18:21">
      <c r="R910" s="4"/>
      <c r="U910" s="18"/>
    </row>
    <row r="911" spans="18:21">
      <c r="R911" s="4"/>
      <c r="U911" s="18"/>
    </row>
    <row r="912" spans="18:21">
      <c r="R912" s="4"/>
      <c r="U912" s="18"/>
    </row>
    <row r="913" spans="18:21">
      <c r="R913" s="4"/>
      <c r="U913" s="18"/>
    </row>
    <row r="914" spans="18:21">
      <c r="R914" s="4"/>
      <c r="U914" s="18"/>
    </row>
    <row r="915" spans="18:21">
      <c r="R915" s="4"/>
      <c r="U915" s="18"/>
    </row>
    <row r="916" spans="18:21">
      <c r="R916" s="4"/>
      <c r="U916" s="18"/>
    </row>
    <row r="917" spans="18:21">
      <c r="R917" s="4"/>
      <c r="U917" s="18"/>
    </row>
    <row r="918" spans="18:21">
      <c r="R918" s="4"/>
      <c r="U918" s="18"/>
    </row>
    <row r="919" spans="18:21">
      <c r="R919" s="4"/>
      <c r="U919" s="18"/>
    </row>
    <row r="920" spans="18:21">
      <c r="R920" s="4"/>
      <c r="U920" s="18"/>
    </row>
    <row r="921" spans="18:21">
      <c r="R921" s="4"/>
      <c r="U921" s="18"/>
    </row>
    <row r="922" spans="18:21">
      <c r="R922" s="4"/>
      <c r="U922" s="18"/>
    </row>
    <row r="923" spans="18:21">
      <c r="R923" s="4"/>
      <c r="U923" s="18"/>
    </row>
    <row r="924" spans="18:21">
      <c r="R924" s="4"/>
      <c r="U924" s="18"/>
    </row>
    <row r="925" spans="18:21">
      <c r="R925" s="4"/>
      <c r="U925" s="18"/>
    </row>
    <row r="926" spans="18:21">
      <c r="R926" s="4"/>
      <c r="U926" s="18"/>
    </row>
    <row r="927" spans="18:21">
      <c r="R927" s="4"/>
      <c r="U927" s="18"/>
    </row>
    <row r="928" spans="18:21">
      <c r="R928" s="4"/>
      <c r="U928" s="18"/>
    </row>
    <row r="929" spans="18:21">
      <c r="R929" s="4"/>
      <c r="U929" s="18"/>
    </row>
    <row r="930" spans="18:21">
      <c r="R930" s="4"/>
      <c r="U930" s="18"/>
    </row>
    <row r="931" spans="18:21">
      <c r="R931" s="4"/>
      <c r="U931" s="18"/>
    </row>
    <row r="932" spans="18:21">
      <c r="R932" s="4"/>
      <c r="U932" s="18"/>
    </row>
    <row r="933" spans="18:21">
      <c r="R933" s="4"/>
      <c r="U933" s="18"/>
    </row>
    <row r="934" spans="18:21">
      <c r="R934" s="4"/>
      <c r="U934" s="18"/>
    </row>
    <row r="935" spans="18:21">
      <c r="R935" s="4"/>
      <c r="U935" s="18"/>
    </row>
    <row r="936" spans="18:21">
      <c r="R936" s="4"/>
      <c r="U936" s="18"/>
    </row>
    <row r="937" spans="18:21">
      <c r="R937" s="4"/>
      <c r="U937" s="18"/>
    </row>
    <row r="938" spans="18:21">
      <c r="R938" s="4"/>
      <c r="U938" s="18"/>
    </row>
    <row r="939" spans="18:21">
      <c r="R939" s="4"/>
      <c r="U939" s="18"/>
    </row>
    <row r="940" spans="18:21">
      <c r="R940" s="4"/>
      <c r="U940" s="18"/>
    </row>
    <row r="941" spans="18:21">
      <c r="R941" s="4"/>
      <c r="U941" s="18"/>
    </row>
    <row r="942" spans="18:21">
      <c r="R942" s="4"/>
      <c r="U942" s="18"/>
    </row>
    <row r="943" spans="18:21">
      <c r="R943" s="4"/>
      <c r="U943" s="18"/>
    </row>
    <row r="944" spans="18:21">
      <c r="R944" s="4"/>
      <c r="U944" s="18"/>
    </row>
    <row r="945" spans="18:21">
      <c r="R945" s="4"/>
      <c r="U945" s="18"/>
    </row>
    <row r="946" spans="18:21">
      <c r="R946" s="4"/>
      <c r="U946" s="18"/>
    </row>
    <row r="947" spans="18:21">
      <c r="R947" s="4"/>
      <c r="U947" s="18"/>
    </row>
    <row r="948" spans="18:21">
      <c r="R948" s="4"/>
      <c r="U948" s="18"/>
    </row>
    <row r="949" spans="18:21">
      <c r="R949" s="4"/>
      <c r="U949" s="18"/>
    </row>
    <row r="950" spans="18:21">
      <c r="R950" s="4"/>
      <c r="U950" s="18"/>
    </row>
    <row r="951" spans="18:21">
      <c r="R951" s="4"/>
      <c r="U951" s="18"/>
    </row>
    <row r="952" spans="18:21">
      <c r="R952" s="4"/>
      <c r="U952" s="18"/>
    </row>
    <row r="953" spans="18:21">
      <c r="R953" s="4"/>
      <c r="U953" s="18"/>
    </row>
    <row r="954" spans="18:21">
      <c r="R954" s="4"/>
      <c r="U954" s="18"/>
    </row>
    <row r="955" spans="18:21">
      <c r="R955" s="4"/>
      <c r="U955" s="18"/>
    </row>
    <row r="956" spans="18:21">
      <c r="R956" s="4"/>
      <c r="U956" s="18"/>
    </row>
    <row r="957" spans="18:21">
      <c r="R957" s="4"/>
      <c r="U957" s="18"/>
    </row>
    <row r="958" spans="18:21">
      <c r="R958" s="4"/>
      <c r="U958" s="18"/>
    </row>
    <row r="959" spans="18:21">
      <c r="R959" s="4"/>
      <c r="U959" s="18"/>
    </row>
    <row r="960" spans="18:21">
      <c r="R960" s="4"/>
      <c r="U960" s="18"/>
    </row>
    <row r="961" spans="18:21">
      <c r="R961" s="4"/>
      <c r="U961" s="18"/>
    </row>
    <row r="962" spans="18:21">
      <c r="R962" s="4"/>
      <c r="U962" s="18"/>
    </row>
    <row r="963" spans="18:21">
      <c r="R963" s="4"/>
      <c r="U963" s="18"/>
    </row>
    <row r="964" spans="18:21">
      <c r="R964" s="4"/>
      <c r="U964" s="18"/>
    </row>
    <row r="965" spans="18:21">
      <c r="R965" s="4"/>
      <c r="U965" s="18"/>
    </row>
    <row r="966" spans="18:21">
      <c r="R966" s="4"/>
      <c r="U966" s="18"/>
    </row>
    <row r="967" spans="18:21">
      <c r="R967" s="4"/>
      <c r="U967" s="18"/>
    </row>
    <row r="968" spans="18:21">
      <c r="R968" s="4"/>
      <c r="U968" s="18"/>
    </row>
    <row r="969" spans="18:21">
      <c r="R969" s="4"/>
      <c r="U969" s="18"/>
    </row>
    <row r="970" spans="18:21">
      <c r="R970" s="4"/>
      <c r="U970" s="18"/>
    </row>
    <row r="971" spans="18:21">
      <c r="R971" s="4"/>
      <c r="U971" s="18"/>
    </row>
    <row r="972" spans="18:21">
      <c r="R972" s="4"/>
      <c r="U972" s="18"/>
    </row>
    <row r="973" spans="18:21">
      <c r="R973" s="4"/>
      <c r="U973" s="18"/>
    </row>
    <row r="974" spans="18:21">
      <c r="R974" s="4"/>
      <c r="U974" s="18"/>
    </row>
    <row r="975" spans="18:21">
      <c r="R975" s="4"/>
      <c r="U975" s="18"/>
    </row>
    <row r="976" spans="18:21">
      <c r="R976" s="4"/>
      <c r="U976" s="18"/>
    </row>
    <row r="977" spans="18:21">
      <c r="R977" s="4"/>
      <c r="U977" s="18"/>
    </row>
    <row r="978" spans="18:21">
      <c r="R978" s="4"/>
      <c r="U978" s="18"/>
    </row>
    <row r="979" spans="18:21">
      <c r="R979" s="4"/>
      <c r="U979" s="18"/>
    </row>
    <row r="980" spans="18:21">
      <c r="R980" s="4"/>
      <c r="U980" s="18"/>
    </row>
    <row r="981" spans="18:21">
      <c r="R981" s="4"/>
      <c r="U981" s="18"/>
    </row>
    <row r="982" spans="18:21">
      <c r="R982" s="4"/>
      <c r="U982" s="18"/>
    </row>
    <row r="983" spans="18:21">
      <c r="R983" s="4"/>
      <c r="U983" s="18"/>
    </row>
    <row r="984" spans="18:21">
      <c r="R984" s="4"/>
      <c r="U984" s="18"/>
    </row>
    <row r="985" spans="18:21">
      <c r="R985" s="4"/>
      <c r="U985" s="18"/>
    </row>
    <row r="986" spans="18:21">
      <c r="R986" s="4"/>
      <c r="U986" s="18"/>
    </row>
    <row r="987" spans="18:21">
      <c r="R987" s="4"/>
      <c r="U987" s="18"/>
    </row>
    <row r="988" spans="18:21">
      <c r="R988" s="4"/>
      <c r="U988" s="18"/>
    </row>
    <row r="989" spans="18:21">
      <c r="R989" s="4"/>
      <c r="U989" s="18"/>
    </row>
    <row r="990" spans="18:21">
      <c r="R990" s="4"/>
      <c r="U990" s="18"/>
    </row>
    <row r="991" spans="18:21">
      <c r="R991" s="4"/>
      <c r="U991" s="18"/>
    </row>
    <row r="992" spans="18:21">
      <c r="R992" s="4"/>
      <c r="U992" s="18"/>
    </row>
    <row r="993" spans="18:21">
      <c r="R993" s="4"/>
      <c r="U993" s="18"/>
    </row>
    <row r="994" spans="18:21">
      <c r="R994" s="4"/>
      <c r="U994" s="18"/>
    </row>
    <row r="995" spans="18:21">
      <c r="R995" s="4"/>
      <c r="U995" s="18"/>
    </row>
    <row r="996" spans="18:21">
      <c r="R996" s="4"/>
      <c r="U996" s="18"/>
    </row>
    <row r="997" spans="18:21">
      <c r="R997" s="4"/>
      <c r="U997" s="18"/>
    </row>
    <row r="998" spans="18:21">
      <c r="R998" s="4"/>
      <c r="U998" s="18"/>
    </row>
    <row r="999" spans="18:21">
      <c r="R999" s="4"/>
      <c r="U999" s="18"/>
    </row>
    <row r="1000" spans="18:21">
      <c r="R1000" s="4"/>
      <c r="U1000" s="18"/>
    </row>
    <row r="1001" spans="18:21">
      <c r="R1001" s="4"/>
      <c r="U1001" s="18"/>
    </row>
    <row r="1002" spans="18:21">
      <c r="R1002" s="4"/>
      <c r="U1002" s="18"/>
    </row>
    <row r="1003" spans="18:21">
      <c r="R1003" s="4"/>
      <c r="U1003" s="18"/>
    </row>
    <row r="1004" spans="18:21">
      <c r="R1004" s="4"/>
      <c r="U1004" s="18"/>
    </row>
    <row r="1005" spans="18:21">
      <c r="R1005" s="4"/>
      <c r="U1005" s="18"/>
    </row>
    <row r="1006" spans="18:21">
      <c r="R1006" s="4"/>
      <c r="U1006" s="18"/>
    </row>
    <row r="1007" spans="18:21">
      <c r="R1007" s="4"/>
      <c r="U1007" s="18"/>
    </row>
    <row r="1008" spans="18:21">
      <c r="R1008" s="4"/>
      <c r="U1008" s="18"/>
    </row>
    <row r="1009" spans="18:21">
      <c r="R1009" s="4"/>
      <c r="U1009" s="18"/>
    </row>
    <row r="1010" spans="18:21">
      <c r="R1010" s="4"/>
      <c r="U1010" s="18"/>
    </row>
    <row r="1011" spans="18:21">
      <c r="R1011" s="4"/>
      <c r="U1011" s="18"/>
    </row>
    <row r="1012" spans="18:21">
      <c r="R1012" s="4"/>
      <c r="U1012" s="18"/>
    </row>
    <row r="1013" spans="18:21">
      <c r="R1013" s="4"/>
      <c r="U1013" s="18"/>
    </row>
    <row r="1014" spans="18:21">
      <c r="R1014" s="4"/>
      <c r="U1014" s="18"/>
    </row>
    <row r="1015" spans="18:21">
      <c r="R1015" s="4"/>
      <c r="U1015" s="18"/>
    </row>
    <row r="1016" spans="18:21">
      <c r="R1016" s="4"/>
      <c r="U1016" s="18"/>
    </row>
    <row r="1017" spans="18:21">
      <c r="R1017" s="4"/>
      <c r="U1017" s="18"/>
    </row>
    <row r="1018" spans="18:21">
      <c r="R1018" s="4"/>
      <c r="U1018" s="18"/>
    </row>
    <row r="1019" spans="18:21">
      <c r="R1019" s="4"/>
      <c r="U1019" s="18"/>
    </row>
    <row r="1020" spans="18:21">
      <c r="R1020" s="4"/>
      <c r="U1020" s="18"/>
    </row>
    <row r="1021" spans="18:21">
      <c r="R1021" s="4"/>
      <c r="U1021" s="18"/>
    </row>
    <row r="1022" spans="18:21">
      <c r="R1022" s="4"/>
      <c r="U1022" s="18"/>
    </row>
    <row r="1023" spans="18:21">
      <c r="R1023" s="4"/>
      <c r="U1023" s="18"/>
    </row>
    <row r="1024" spans="18:21">
      <c r="R1024" s="4"/>
      <c r="U1024" s="18"/>
    </row>
    <row r="1025" spans="18:21">
      <c r="R1025" s="4"/>
      <c r="U1025" s="18"/>
    </row>
    <row r="1026" spans="18:21">
      <c r="R1026" s="4"/>
      <c r="U1026" s="18"/>
    </row>
    <row r="1027" spans="18:21">
      <c r="R1027" s="4"/>
      <c r="U1027" s="18"/>
    </row>
    <row r="1028" spans="18:21">
      <c r="R1028" s="4"/>
      <c r="U1028" s="18"/>
    </row>
    <row r="1029" spans="18:21">
      <c r="R1029" s="4"/>
      <c r="U1029" s="18"/>
    </row>
    <row r="1030" spans="18:21">
      <c r="R1030" s="4"/>
      <c r="U1030" s="18"/>
    </row>
    <row r="1031" spans="18:21">
      <c r="R1031" s="4"/>
      <c r="U1031" s="18"/>
    </row>
    <row r="1032" spans="18:21">
      <c r="R1032" s="4"/>
      <c r="U1032" s="18"/>
    </row>
    <row r="1033" spans="18:21">
      <c r="R1033" s="4"/>
      <c r="U1033" s="18"/>
    </row>
    <row r="1034" spans="18:21">
      <c r="R1034" s="4"/>
      <c r="U1034" s="18"/>
    </row>
    <row r="1035" spans="18:21">
      <c r="R1035" s="4"/>
      <c r="U1035" s="18"/>
    </row>
    <row r="1036" spans="18:21">
      <c r="R1036" s="4"/>
      <c r="U1036" s="18"/>
    </row>
    <row r="1037" spans="18:21">
      <c r="R1037" s="4"/>
      <c r="U1037" s="18"/>
    </row>
    <row r="1038" spans="18:21">
      <c r="R1038" s="4"/>
      <c r="U1038" s="18"/>
    </row>
    <row r="1039" spans="18:21">
      <c r="R1039" s="4"/>
      <c r="U1039" s="18"/>
    </row>
    <row r="1040" spans="18:21">
      <c r="R1040" s="4"/>
      <c r="U1040" s="18"/>
    </row>
    <row r="1041" spans="18:21">
      <c r="R1041" s="4"/>
      <c r="U1041" s="18"/>
    </row>
    <row r="1042" spans="18:21">
      <c r="R1042" s="4"/>
      <c r="U1042" s="18"/>
    </row>
    <row r="1043" spans="18:21">
      <c r="R1043" s="4"/>
      <c r="U1043" s="18"/>
    </row>
    <row r="1044" spans="18:21">
      <c r="R1044" s="4"/>
      <c r="U1044" s="18"/>
    </row>
    <row r="1045" spans="18:21">
      <c r="R1045" s="4"/>
      <c r="U1045" s="18"/>
    </row>
    <row r="1046" spans="18:21">
      <c r="R1046" s="4"/>
      <c r="U1046" s="18"/>
    </row>
    <row r="1047" spans="18:21">
      <c r="R1047" s="4"/>
      <c r="U1047" s="18"/>
    </row>
    <row r="1048" spans="18:21">
      <c r="R1048" s="4"/>
      <c r="U1048" s="18"/>
    </row>
    <row r="1049" spans="18:21">
      <c r="R1049" s="4"/>
      <c r="U1049" s="18"/>
    </row>
    <row r="1050" spans="18:21">
      <c r="R1050" s="4"/>
      <c r="U1050" s="18"/>
    </row>
    <row r="1051" spans="18:21">
      <c r="R1051" s="4"/>
      <c r="U1051" s="18"/>
    </row>
    <row r="1052" spans="18:21">
      <c r="R1052" s="4"/>
      <c r="U1052" s="18"/>
    </row>
    <row r="1053" spans="18:21">
      <c r="R1053" s="4"/>
      <c r="U1053" s="18"/>
    </row>
    <row r="1054" spans="18:21">
      <c r="R1054" s="4"/>
      <c r="U1054" s="18"/>
    </row>
    <row r="1055" spans="18:21">
      <c r="R1055" s="4"/>
      <c r="U1055" s="18"/>
    </row>
    <row r="1056" spans="18:21">
      <c r="R1056" s="4"/>
      <c r="U1056" s="18"/>
    </row>
    <row r="1057" spans="18:21">
      <c r="R1057" s="4"/>
      <c r="U1057" s="18"/>
    </row>
    <row r="1058" spans="18:21">
      <c r="R1058" s="4"/>
      <c r="U1058" s="18"/>
    </row>
    <row r="1059" spans="18:21">
      <c r="R1059" s="4"/>
      <c r="U1059" s="18"/>
    </row>
    <row r="1060" spans="18:21">
      <c r="R1060" s="4"/>
      <c r="U1060" s="18"/>
    </row>
    <row r="1061" spans="18:21">
      <c r="R1061" s="4"/>
      <c r="U1061" s="18"/>
    </row>
    <row r="1062" spans="18:21">
      <c r="R1062" s="4"/>
      <c r="U1062" s="18"/>
    </row>
    <row r="1063" spans="18:21">
      <c r="R1063" s="4"/>
      <c r="U1063" s="18"/>
    </row>
    <row r="1064" spans="18:21">
      <c r="R1064" s="4"/>
      <c r="U1064" s="18"/>
    </row>
    <row r="1065" spans="18:21">
      <c r="R1065" s="4"/>
      <c r="U1065" s="18"/>
    </row>
    <row r="1066" spans="18:21">
      <c r="R1066" s="4"/>
      <c r="U1066" s="18"/>
    </row>
    <row r="1067" spans="18:21">
      <c r="R1067" s="4"/>
      <c r="U1067" s="18"/>
    </row>
    <row r="1068" spans="18:21">
      <c r="R1068" s="4"/>
      <c r="U1068" s="18"/>
    </row>
    <row r="1069" spans="18:21">
      <c r="R1069" s="4"/>
      <c r="U1069" s="18"/>
    </row>
    <row r="1070" spans="18:21">
      <c r="R1070" s="4"/>
      <c r="U1070" s="18"/>
    </row>
    <row r="1071" spans="18:21">
      <c r="R1071" s="4"/>
      <c r="U1071" s="18"/>
    </row>
    <row r="1072" spans="18:21">
      <c r="R1072" s="4"/>
      <c r="U1072" s="18"/>
    </row>
    <row r="1073" spans="18:21">
      <c r="R1073" s="4"/>
      <c r="U1073" s="18"/>
    </row>
    <row r="1074" spans="18:21">
      <c r="R1074" s="4"/>
      <c r="U1074" s="18"/>
    </row>
    <row r="1075" spans="18:21">
      <c r="R1075" s="4"/>
      <c r="U1075" s="18"/>
    </row>
    <row r="1076" spans="18:21">
      <c r="R1076" s="4"/>
      <c r="U1076" s="18"/>
    </row>
    <row r="1077" spans="18:21">
      <c r="R1077" s="4"/>
      <c r="U1077" s="18"/>
    </row>
    <row r="1078" spans="18:21">
      <c r="R1078" s="4"/>
      <c r="U1078" s="18"/>
    </row>
    <row r="1079" spans="18:21">
      <c r="R1079" s="4"/>
      <c r="U1079" s="18"/>
    </row>
    <row r="1080" spans="18:21">
      <c r="R1080" s="4"/>
      <c r="U1080" s="18"/>
    </row>
    <row r="1081" spans="18:21">
      <c r="R1081" s="4"/>
      <c r="U1081" s="18"/>
    </row>
    <row r="1082" spans="18:21">
      <c r="R1082" s="4"/>
      <c r="U1082" s="18"/>
    </row>
    <row r="1083" spans="18:21">
      <c r="R1083" s="4"/>
      <c r="U1083" s="18"/>
    </row>
    <row r="1084" spans="18:21">
      <c r="R1084" s="4"/>
      <c r="U1084" s="18"/>
    </row>
    <row r="1085" spans="18:21">
      <c r="R1085" s="4"/>
      <c r="U1085" s="18"/>
    </row>
    <row r="1086" spans="18:21">
      <c r="R1086" s="4"/>
      <c r="U1086" s="18"/>
    </row>
    <row r="1087" spans="18:21">
      <c r="R1087" s="4"/>
      <c r="U1087" s="18"/>
    </row>
    <row r="1088" spans="18:21">
      <c r="R1088" s="4"/>
      <c r="U1088" s="18"/>
    </row>
    <row r="1089" spans="18:21">
      <c r="R1089" s="4"/>
      <c r="U1089" s="18"/>
    </row>
    <row r="1090" spans="18:21">
      <c r="R1090" s="4"/>
      <c r="U1090" s="18"/>
    </row>
    <row r="1091" spans="18:21">
      <c r="R1091" s="4"/>
      <c r="U1091" s="18"/>
    </row>
    <row r="1092" spans="18:21">
      <c r="R1092" s="4"/>
      <c r="U1092" s="18"/>
    </row>
    <row r="1093" spans="18:21">
      <c r="R1093" s="4"/>
      <c r="U1093" s="18"/>
    </row>
    <row r="1094" spans="18:21">
      <c r="R1094" s="4"/>
      <c r="U1094" s="18"/>
    </row>
    <row r="1095" spans="18:21">
      <c r="R1095" s="4"/>
      <c r="U1095" s="18"/>
    </row>
    <row r="1096" spans="18:21">
      <c r="R1096" s="4"/>
      <c r="U1096" s="18"/>
    </row>
    <row r="1097" spans="18:21">
      <c r="R1097" s="4"/>
      <c r="U1097" s="18"/>
    </row>
    <row r="1098" spans="18:21">
      <c r="R1098" s="4"/>
      <c r="U1098" s="18"/>
    </row>
    <row r="1099" spans="18:21">
      <c r="R1099" s="4"/>
      <c r="U1099" s="18"/>
    </row>
    <row r="1100" spans="18:21">
      <c r="R1100" s="4"/>
      <c r="U1100" s="18"/>
    </row>
    <row r="1101" spans="18:21">
      <c r="R1101" s="4"/>
      <c r="U1101" s="18"/>
    </row>
    <row r="1102" spans="18:21">
      <c r="R1102" s="4"/>
      <c r="U1102" s="18"/>
    </row>
    <row r="1103" spans="18:21">
      <c r="R1103" s="4"/>
      <c r="U1103" s="18"/>
    </row>
    <row r="1104" spans="18:21">
      <c r="R1104" s="4"/>
      <c r="U1104" s="18"/>
    </row>
    <row r="1105" spans="18:21">
      <c r="R1105" s="4"/>
      <c r="U1105" s="18"/>
    </row>
    <row r="1106" spans="18:21">
      <c r="R1106" s="4"/>
      <c r="U1106" s="18"/>
    </row>
    <row r="1107" spans="18:21">
      <c r="R1107" s="4"/>
      <c r="U1107" s="18"/>
    </row>
    <row r="1108" spans="18:21">
      <c r="R1108" s="4"/>
      <c r="U1108" s="18"/>
    </row>
    <row r="1109" spans="18:21">
      <c r="R1109" s="4"/>
      <c r="U1109" s="18"/>
    </row>
    <row r="1110" spans="18:21">
      <c r="R1110" s="4"/>
      <c r="U1110" s="18"/>
    </row>
    <row r="1111" spans="18:21">
      <c r="R1111" s="4"/>
      <c r="U1111" s="18"/>
    </row>
    <row r="1112" spans="18:21">
      <c r="R1112" s="4"/>
      <c r="U1112" s="18"/>
    </row>
    <row r="1113" spans="18:21">
      <c r="R1113" s="4"/>
      <c r="U1113" s="18"/>
    </row>
    <row r="1114" spans="18:21">
      <c r="R1114" s="4"/>
      <c r="U1114" s="18"/>
    </row>
    <row r="1115" spans="18:21">
      <c r="R1115" s="4"/>
      <c r="U1115" s="18"/>
    </row>
    <row r="1116" spans="18:21">
      <c r="R1116" s="4"/>
      <c r="U1116" s="18"/>
    </row>
    <row r="1117" spans="18:21">
      <c r="R1117" s="4"/>
      <c r="U1117" s="18"/>
    </row>
    <row r="1118" spans="18:21">
      <c r="R1118" s="4"/>
      <c r="U1118" s="18"/>
    </row>
    <row r="1119" spans="18:21">
      <c r="R1119" s="4"/>
      <c r="U1119" s="18"/>
    </row>
    <row r="1120" spans="18:21">
      <c r="R1120" s="4"/>
      <c r="U1120" s="18"/>
    </row>
    <row r="1121" spans="18:21">
      <c r="R1121" s="4"/>
      <c r="U1121" s="18"/>
    </row>
    <row r="1122" spans="18:21">
      <c r="R1122" s="4"/>
      <c r="U1122" s="18"/>
    </row>
    <row r="1123" spans="18:21">
      <c r="R1123" s="4"/>
      <c r="U1123" s="18"/>
    </row>
    <row r="1124" spans="18:21">
      <c r="R1124" s="4"/>
      <c r="U1124" s="18"/>
    </row>
    <row r="1125" spans="18:21">
      <c r="R1125" s="4"/>
      <c r="U1125" s="18"/>
    </row>
    <row r="1126" spans="18:21">
      <c r="R1126" s="4"/>
      <c r="U1126" s="18"/>
    </row>
    <row r="1127" spans="18:21">
      <c r="R1127" s="4"/>
      <c r="U1127" s="18"/>
    </row>
    <row r="1128" spans="18:21">
      <c r="R1128" s="4"/>
      <c r="U1128" s="18"/>
    </row>
    <row r="1129" spans="18:21">
      <c r="R1129" s="4"/>
      <c r="U1129" s="18"/>
    </row>
    <row r="1130" spans="18:21">
      <c r="R1130" s="4"/>
      <c r="U1130" s="18"/>
    </row>
    <row r="1131" spans="18:21">
      <c r="R1131" s="4"/>
      <c r="U1131" s="18"/>
    </row>
    <row r="1132" spans="18:21">
      <c r="R1132" s="4"/>
      <c r="U1132" s="18"/>
    </row>
    <row r="1133" spans="18:21">
      <c r="R1133" s="4"/>
      <c r="U1133" s="18"/>
    </row>
    <row r="1134" spans="18:21">
      <c r="R1134" s="4"/>
      <c r="U1134" s="18"/>
    </row>
    <row r="1135" spans="18:21">
      <c r="R1135" s="4"/>
      <c r="U1135" s="18"/>
    </row>
    <row r="1136" spans="18:21">
      <c r="R1136" s="4"/>
      <c r="U1136" s="18"/>
    </row>
    <row r="1137" spans="18:21">
      <c r="R1137" s="4"/>
      <c r="U1137" s="18"/>
    </row>
    <row r="1138" spans="18:21">
      <c r="R1138" s="4"/>
      <c r="U1138" s="18"/>
    </row>
    <row r="1139" spans="18:21">
      <c r="R1139" s="4"/>
      <c r="U1139" s="18"/>
    </row>
    <row r="1140" spans="18:21">
      <c r="R1140" s="4"/>
      <c r="U1140" s="18"/>
    </row>
    <row r="1141" spans="18:21">
      <c r="R1141" s="4"/>
      <c r="U1141" s="18"/>
    </row>
    <row r="1142" spans="18:21">
      <c r="R1142" s="4"/>
      <c r="U1142" s="18"/>
    </row>
    <row r="1143" spans="18:21">
      <c r="R1143" s="4"/>
      <c r="U1143" s="18"/>
    </row>
    <row r="1144" spans="18:21">
      <c r="R1144" s="4"/>
      <c r="U1144" s="18"/>
    </row>
    <row r="1145" spans="18:21">
      <c r="R1145" s="4"/>
      <c r="U1145" s="18"/>
    </row>
    <row r="1146" spans="18:21">
      <c r="R1146" s="4"/>
      <c r="U1146" s="18"/>
    </row>
    <row r="1147" spans="18:21">
      <c r="R1147" s="4"/>
      <c r="U1147" s="18"/>
    </row>
    <row r="1148" spans="18:21">
      <c r="R1148" s="4"/>
      <c r="U1148" s="18"/>
    </row>
    <row r="1149" spans="18:21">
      <c r="R1149" s="4"/>
      <c r="U1149" s="18"/>
    </row>
    <row r="1150" spans="18:21">
      <c r="R1150" s="4"/>
      <c r="U1150" s="18"/>
    </row>
    <row r="1151" spans="18:21">
      <c r="R1151" s="4"/>
      <c r="U1151" s="18"/>
    </row>
    <row r="1152" spans="18:21">
      <c r="R1152" s="4"/>
      <c r="U1152" s="18"/>
    </row>
    <row r="1153" spans="18:21">
      <c r="R1153" s="4"/>
      <c r="U1153" s="18"/>
    </row>
    <row r="1154" spans="18:21">
      <c r="R1154" s="4"/>
      <c r="U1154" s="18"/>
    </row>
    <row r="1155" spans="18:21">
      <c r="R1155" s="4"/>
      <c r="U1155" s="18"/>
    </row>
    <row r="1156" spans="18:21">
      <c r="R1156" s="4"/>
      <c r="U1156" s="18"/>
    </row>
    <row r="1157" spans="18:21">
      <c r="R1157" s="4"/>
      <c r="U1157" s="18"/>
    </row>
    <row r="1158" spans="18:21">
      <c r="R1158" s="4"/>
      <c r="U1158" s="18"/>
    </row>
    <row r="1159" spans="18:21">
      <c r="R1159" s="4"/>
      <c r="U1159" s="18"/>
    </row>
    <row r="1160" spans="18:21">
      <c r="R1160" s="4"/>
      <c r="U1160" s="18"/>
    </row>
    <row r="1161" spans="18:21">
      <c r="R1161" s="4"/>
      <c r="U1161" s="18"/>
    </row>
    <row r="1162" spans="18:21">
      <c r="R1162" s="4"/>
      <c r="U1162" s="18"/>
    </row>
    <row r="1163" spans="18:21">
      <c r="R1163" s="4"/>
      <c r="U1163" s="18"/>
    </row>
    <row r="1164" spans="18:21">
      <c r="R1164" s="4"/>
      <c r="U1164" s="18"/>
    </row>
    <row r="1165" spans="18:21">
      <c r="R1165" s="4"/>
      <c r="U1165" s="18"/>
    </row>
    <row r="1166" spans="18:21">
      <c r="R1166" s="4"/>
      <c r="U1166" s="18"/>
    </row>
    <row r="1167" spans="18:21">
      <c r="R1167" s="4"/>
      <c r="U1167" s="18"/>
    </row>
    <row r="1168" spans="18:21">
      <c r="R1168" s="4"/>
      <c r="U1168" s="18"/>
    </row>
    <row r="1169" spans="18:21">
      <c r="R1169" s="4"/>
      <c r="U1169" s="18"/>
    </row>
    <row r="1170" spans="18:21">
      <c r="R1170" s="4"/>
      <c r="U1170" s="18"/>
    </row>
    <row r="1171" spans="18:21">
      <c r="R1171" s="4"/>
      <c r="U1171" s="18"/>
    </row>
    <row r="1172" spans="18:21">
      <c r="R1172" s="4"/>
      <c r="U1172" s="18"/>
    </row>
    <row r="1173" spans="18:21">
      <c r="R1173" s="4"/>
      <c r="U1173" s="18"/>
    </row>
    <row r="1174" spans="18:21">
      <c r="R1174" s="4"/>
      <c r="U1174" s="18"/>
    </row>
    <row r="1175" spans="18:21">
      <c r="R1175" s="4"/>
      <c r="U1175" s="18"/>
    </row>
    <row r="1176" spans="18:21">
      <c r="R1176" s="4"/>
      <c r="U1176" s="18"/>
    </row>
    <row r="1177" spans="18:21">
      <c r="R1177" s="4"/>
      <c r="U1177" s="18"/>
    </row>
    <row r="1178" spans="18:21">
      <c r="R1178" s="4"/>
      <c r="U1178" s="18"/>
    </row>
    <row r="1179" spans="18:21">
      <c r="R1179" s="4"/>
      <c r="U1179" s="18"/>
    </row>
    <row r="1180" spans="18:21">
      <c r="R1180" s="4"/>
      <c r="U1180" s="18"/>
    </row>
    <row r="1181" spans="18:21">
      <c r="R1181" s="4"/>
      <c r="U1181" s="18"/>
    </row>
    <row r="1182" spans="18:21">
      <c r="R1182" s="4"/>
      <c r="U1182" s="18"/>
    </row>
    <row r="1183" spans="18:21">
      <c r="R1183" s="4"/>
      <c r="U1183" s="18"/>
    </row>
    <row r="1184" spans="18:21">
      <c r="R1184" s="4"/>
      <c r="U1184" s="18"/>
    </row>
    <row r="1185" spans="18:21">
      <c r="R1185" s="4"/>
      <c r="U1185" s="18"/>
    </row>
    <row r="1186" spans="18:21">
      <c r="R1186" s="4"/>
      <c r="U1186" s="18"/>
    </row>
    <row r="1187" spans="18:21">
      <c r="R1187" s="4"/>
      <c r="U1187" s="18"/>
    </row>
    <row r="1188" spans="18:21">
      <c r="R1188" s="4"/>
      <c r="U1188" s="18"/>
    </row>
    <row r="1189" spans="18:21">
      <c r="R1189" s="4"/>
      <c r="U1189" s="18"/>
    </row>
    <row r="1190" spans="18:21">
      <c r="R1190" s="4"/>
      <c r="U1190" s="18"/>
    </row>
    <row r="1191" spans="18:21">
      <c r="R1191" s="4"/>
      <c r="U1191" s="18"/>
    </row>
    <row r="1192" spans="18:21">
      <c r="R1192" s="4"/>
      <c r="U1192" s="18"/>
    </row>
    <row r="1193" spans="18:21">
      <c r="R1193" s="4"/>
      <c r="U1193" s="18"/>
    </row>
    <row r="1194" spans="18:21">
      <c r="R1194" s="4"/>
      <c r="U1194" s="18"/>
    </row>
    <row r="1195" spans="18:21">
      <c r="R1195" s="4"/>
      <c r="U1195" s="18"/>
    </row>
    <row r="1196" spans="18:21">
      <c r="R1196" s="4"/>
      <c r="U1196" s="18"/>
    </row>
    <row r="1197" spans="18:21">
      <c r="R1197" s="4"/>
      <c r="U1197" s="18"/>
    </row>
    <row r="1198" spans="18:21">
      <c r="R1198" s="4"/>
      <c r="U1198" s="18"/>
    </row>
    <row r="1199" spans="18:21">
      <c r="R1199" s="4"/>
      <c r="U1199" s="18"/>
    </row>
    <row r="1200" spans="18:21">
      <c r="R1200" s="4"/>
      <c r="U1200" s="18"/>
    </row>
    <row r="1201" spans="18:21">
      <c r="R1201" s="4"/>
      <c r="U1201" s="18"/>
    </row>
    <row r="1202" spans="18:21">
      <c r="R1202" s="4"/>
      <c r="U1202" s="18"/>
    </row>
    <row r="1203" spans="18:21">
      <c r="R1203" s="4"/>
      <c r="U1203" s="18"/>
    </row>
    <row r="1204" spans="18:21">
      <c r="R1204" s="4"/>
      <c r="U1204" s="18"/>
    </row>
    <row r="1205" spans="18:21">
      <c r="R1205" s="4"/>
      <c r="U1205" s="18"/>
    </row>
    <row r="1206" spans="18:21">
      <c r="R1206" s="4"/>
      <c r="U1206" s="18"/>
    </row>
    <row r="1207" spans="18:21">
      <c r="R1207" s="4"/>
      <c r="U1207" s="18"/>
    </row>
    <row r="1208" spans="18:21">
      <c r="R1208" s="4"/>
      <c r="U1208" s="18"/>
    </row>
    <row r="1209" spans="18:21">
      <c r="R1209" s="4"/>
      <c r="U1209" s="18"/>
    </row>
    <row r="1210" spans="18:21">
      <c r="R1210" s="4"/>
      <c r="U1210" s="18"/>
    </row>
    <row r="1211" spans="18:21">
      <c r="R1211" s="4"/>
      <c r="U1211" s="18"/>
    </row>
    <row r="1212" spans="18:21">
      <c r="R1212" s="4"/>
      <c r="U1212" s="18"/>
    </row>
    <row r="1213" spans="18:21">
      <c r="R1213" s="4"/>
      <c r="U1213" s="18"/>
    </row>
    <row r="1214" spans="18:21">
      <c r="R1214" s="4"/>
      <c r="U1214" s="18"/>
    </row>
    <row r="1215" spans="18:21">
      <c r="R1215" s="4"/>
      <c r="U1215" s="18"/>
    </row>
    <row r="1216" spans="18:21">
      <c r="R1216" s="4"/>
      <c r="U1216" s="18"/>
    </row>
    <row r="1217" spans="18:21">
      <c r="R1217" s="4"/>
      <c r="U1217" s="18"/>
    </row>
    <row r="1218" spans="18:21">
      <c r="R1218" s="4"/>
      <c r="U1218" s="18"/>
    </row>
    <row r="1219" spans="18:21">
      <c r="R1219" s="4"/>
      <c r="U1219" s="18"/>
    </row>
    <row r="1220" spans="18:21">
      <c r="R1220" s="4"/>
      <c r="U1220" s="18"/>
    </row>
    <row r="1221" spans="18:21">
      <c r="R1221" s="4"/>
      <c r="U1221" s="18"/>
    </row>
    <row r="1222" spans="18:21">
      <c r="R1222" s="4"/>
      <c r="U1222" s="18"/>
    </row>
    <row r="1223" spans="18:21">
      <c r="R1223" s="4"/>
      <c r="U1223" s="18"/>
    </row>
    <row r="1224" spans="18:21">
      <c r="R1224" s="4"/>
      <c r="U1224" s="18"/>
    </row>
    <row r="1225" spans="18:21">
      <c r="R1225" s="4"/>
      <c r="U1225" s="18"/>
    </row>
    <row r="1226" spans="18:21">
      <c r="R1226" s="4"/>
      <c r="U1226" s="18"/>
    </row>
    <row r="1227" spans="18:21">
      <c r="R1227" s="4"/>
      <c r="U1227" s="18"/>
    </row>
    <row r="1228" spans="18:21">
      <c r="R1228" s="4"/>
      <c r="U1228" s="18"/>
    </row>
    <row r="1229" spans="18:21">
      <c r="R1229" s="4"/>
      <c r="U1229" s="18"/>
    </row>
    <row r="1230" spans="18:21">
      <c r="R1230" s="4"/>
      <c r="U1230" s="18"/>
    </row>
    <row r="1231" spans="18:21">
      <c r="R1231" s="4"/>
      <c r="U1231" s="18"/>
    </row>
    <row r="1232" spans="18:21">
      <c r="R1232" s="4"/>
      <c r="U1232" s="18"/>
    </row>
    <row r="1233" spans="18:21">
      <c r="R1233" s="4"/>
      <c r="U1233" s="18"/>
    </row>
    <row r="1234" spans="18:21">
      <c r="R1234" s="4"/>
      <c r="U1234" s="18"/>
    </row>
    <row r="1235" spans="18:21">
      <c r="R1235" s="4"/>
      <c r="U1235" s="18"/>
    </row>
    <row r="1236" spans="18:21">
      <c r="R1236" s="4"/>
      <c r="U1236" s="18"/>
    </row>
    <row r="1237" spans="18:21">
      <c r="R1237" s="4"/>
      <c r="U1237" s="18"/>
    </row>
    <row r="1238" spans="18:21">
      <c r="R1238" s="4"/>
      <c r="U1238" s="18"/>
    </row>
    <row r="1239" spans="18:21">
      <c r="R1239" s="4"/>
      <c r="U1239" s="18"/>
    </row>
    <row r="1240" spans="18:21">
      <c r="R1240" s="4"/>
      <c r="U1240" s="18"/>
    </row>
    <row r="1241" spans="18:21">
      <c r="R1241" s="4"/>
      <c r="U1241" s="18"/>
    </row>
    <row r="1242" spans="18:21">
      <c r="R1242" s="4"/>
      <c r="U1242" s="18"/>
    </row>
    <row r="1243" spans="18:21">
      <c r="R1243" s="4"/>
      <c r="U1243" s="18"/>
    </row>
    <row r="1244" spans="18:21">
      <c r="R1244" s="4"/>
      <c r="U1244" s="18"/>
    </row>
    <row r="1245" spans="18:21">
      <c r="R1245" s="4"/>
      <c r="U1245" s="18"/>
    </row>
    <row r="1246" spans="18:21">
      <c r="R1246" s="4"/>
      <c r="U1246" s="18"/>
    </row>
    <row r="1247" spans="18:21">
      <c r="R1247" s="4"/>
      <c r="U1247" s="18"/>
    </row>
    <row r="1248" spans="18:21">
      <c r="R1248" s="4"/>
      <c r="U1248" s="18"/>
    </row>
    <row r="1249" spans="18:21">
      <c r="R1249" s="4"/>
      <c r="U1249" s="18"/>
    </row>
    <row r="1250" spans="18:21">
      <c r="R1250" s="4"/>
      <c r="U1250" s="18"/>
    </row>
    <row r="1251" spans="18:21">
      <c r="R1251" s="4"/>
      <c r="U1251" s="18"/>
    </row>
    <row r="1252" spans="18:21">
      <c r="R1252" s="4"/>
      <c r="U1252" s="18"/>
    </row>
    <row r="1253" spans="18:21">
      <c r="R1253" s="4"/>
      <c r="U1253" s="18"/>
    </row>
    <row r="1254" spans="18:21">
      <c r="R1254" s="4"/>
      <c r="U1254" s="18"/>
    </row>
    <row r="1255" spans="18:21">
      <c r="R1255" s="4"/>
      <c r="U1255" s="18"/>
    </row>
    <row r="1256" spans="18:21">
      <c r="R1256" s="4"/>
      <c r="U1256" s="18"/>
    </row>
    <row r="1257" spans="18:21">
      <c r="R1257" s="4"/>
      <c r="U1257" s="18"/>
    </row>
    <row r="1258" spans="18:21">
      <c r="R1258" s="4"/>
      <c r="U1258" s="18"/>
    </row>
    <row r="1259" spans="18:21">
      <c r="R1259" s="4"/>
      <c r="U1259" s="18"/>
    </row>
    <row r="1260" spans="18:21">
      <c r="R1260" s="4"/>
      <c r="U1260" s="18"/>
    </row>
    <row r="1261" spans="18:21">
      <c r="R1261" s="4"/>
      <c r="U1261" s="18"/>
    </row>
    <row r="1262" spans="18:21">
      <c r="R1262" s="4"/>
      <c r="U1262" s="18"/>
    </row>
    <row r="1263" spans="18:21">
      <c r="R1263" s="4"/>
      <c r="U1263" s="18"/>
    </row>
    <row r="1264" spans="18:21">
      <c r="R1264" s="4"/>
      <c r="U1264" s="18"/>
    </row>
    <row r="1265" spans="18:21">
      <c r="R1265" s="4"/>
      <c r="U1265" s="18"/>
    </row>
    <row r="1266" spans="18:21">
      <c r="R1266" s="4"/>
      <c r="U1266" s="18"/>
    </row>
    <row r="1267" spans="18:21">
      <c r="R1267" s="4"/>
    </row>
    <row r="1268" spans="18:21">
      <c r="R1268" s="4"/>
    </row>
    <row r="1269" spans="18:21">
      <c r="R1269" s="4"/>
    </row>
    <row r="1270" spans="18:21">
      <c r="R1270" s="4"/>
    </row>
    <row r="1271" spans="18:21">
      <c r="R1271" s="4"/>
    </row>
    <row r="1272" spans="18:21">
      <c r="R1272" s="4"/>
    </row>
    <row r="1273" spans="18:21">
      <c r="R1273" s="4"/>
    </row>
    <row r="1274" spans="18:21">
      <c r="R1274" s="4"/>
    </row>
    <row r="1275" spans="18:21">
      <c r="R1275" s="4"/>
    </row>
    <row r="1276" spans="18:21">
      <c r="R1276" s="4"/>
    </row>
    <row r="1277" spans="18:21">
      <c r="R1277" s="4"/>
    </row>
    <row r="1278" spans="18:21">
      <c r="R1278" s="4"/>
    </row>
    <row r="1279" spans="18:21">
      <c r="R1279" s="4"/>
    </row>
    <row r="1280" spans="18:21">
      <c r="R1280" s="4"/>
    </row>
    <row r="1281" spans="18:18">
      <c r="R1281" s="4"/>
    </row>
    <row r="1282" spans="18:18">
      <c r="R1282" s="4"/>
    </row>
    <row r="1283" spans="18:18">
      <c r="R1283" s="4"/>
    </row>
    <row r="1284" spans="18:18">
      <c r="R1284" s="4"/>
    </row>
    <row r="1285" spans="18:18">
      <c r="R1285" s="4"/>
    </row>
    <row r="1286" spans="18:18">
      <c r="R1286" s="4"/>
    </row>
    <row r="1287" spans="18:18">
      <c r="R1287" s="4"/>
    </row>
    <row r="1288" spans="18:18">
      <c r="R1288" s="4"/>
    </row>
    <row r="1289" spans="18:18">
      <c r="R1289" s="4"/>
    </row>
    <row r="1290" spans="18:18">
      <c r="R1290" s="4"/>
    </row>
    <row r="1291" spans="18:18">
      <c r="R1291" s="4"/>
    </row>
    <row r="1292" spans="18:18">
      <c r="R1292" s="4"/>
    </row>
    <row r="1293" spans="18:18">
      <c r="R1293" s="4"/>
    </row>
    <row r="1294" spans="18:18">
      <c r="R1294" s="4"/>
    </row>
    <row r="1295" spans="18:18">
      <c r="R1295" s="4"/>
    </row>
    <row r="1296" spans="18:18">
      <c r="R1296" s="4"/>
    </row>
    <row r="1297" spans="18:18">
      <c r="R1297" s="4"/>
    </row>
    <row r="1298" spans="18:18">
      <c r="R1298" s="4"/>
    </row>
    <row r="1299" spans="18:18">
      <c r="R1299" s="4"/>
    </row>
    <row r="1300" spans="18:18">
      <c r="R1300" s="4"/>
    </row>
    <row r="1301" spans="18:18">
      <c r="R1301" s="4"/>
    </row>
    <row r="1302" spans="18:18">
      <c r="R1302" s="4"/>
    </row>
    <row r="1303" spans="18:18">
      <c r="R1303" s="4"/>
    </row>
    <row r="1304" spans="18:18">
      <c r="R1304" s="4"/>
    </row>
    <row r="1305" spans="18:18">
      <c r="R1305" s="4"/>
    </row>
    <row r="1306" spans="18:18">
      <c r="R1306" s="4"/>
    </row>
    <row r="1307" spans="18:18">
      <c r="R1307" s="4"/>
    </row>
    <row r="1308" spans="18:18">
      <c r="R1308" s="4"/>
    </row>
    <row r="1309" spans="18:18">
      <c r="R1309" s="4"/>
    </row>
    <row r="1310" spans="18:18">
      <c r="R1310" s="4"/>
    </row>
    <row r="1311" spans="18:18">
      <c r="R1311" s="4"/>
    </row>
    <row r="1312" spans="18:18">
      <c r="R1312" s="4"/>
    </row>
    <row r="1313" spans="18:18">
      <c r="R1313" s="4"/>
    </row>
    <row r="1314" spans="18:18">
      <c r="R1314" s="4"/>
    </row>
    <row r="1315" spans="18:18">
      <c r="R1315" s="4"/>
    </row>
    <row r="1316" spans="18:18">
      <c r="R1316" s="4"/>
    </row>
    <row r="1317" spans="18:18">
      <c r="R1317" s="4"/>
    </row>
    <row r="1318" spans="18:18">
      <c r="R1318" s="4"/>
    </row>
    <row r="1319" spans="18:18">
      <c r="R1319" s="4"/>
    </row>
    <row r="1320" spans="18:18">
      <c r="R1320" s="4"/>
    </row>
    <row r="1321" spans="18:18">
      <c r="R1321" s="4"/>
    </row>
    <row r="1322" spans="18:18">
      <c r="R1322" s="4"/>
    </row>
    <row r="1323" spans="18:18">
      <c r="R1323" s="4"/>
    </row>
    <row r="1324" spans="18:18">
      <c r="R1324" s="4"/>
    </row>
    <row r="1325" spans="18:18">
      <c r="R1325" s="4"/>
    </row>
    <row r="1326" spans="18:18">
      <c r="R1326" s="4"/>
    </row>
    <row r="1327" spans="18:18">
      <c r="R1327" s="4"/>
    </row>
    <row r="1328" spans="18:18">
      <c r="R1328" s="4"/>
    </row>
    <row r="1329" spans="18:18">
      <c r="R1329" s="4"/>
    </row>
    <row r="1330" spans="18:18">
      <c r="R1330" s="4"/>
    </row>
    <row r="1331" spans="18:18">
      <c r="R1331" s="4"/>
    </row>
    <row r="1332" spans="18:18">
      <c r="R1332" s="4"/>
    </row>
    <row r="1333" spans="18:18">
      <c r="R1333" s="4"/>
    </row>
    <row r="1334" spans="18:18">
      <c r="R1334" s="4"/>
    </row>
    <row r="1335" spans="18:18">
      <c r="R1335" s="4"/>
    </row>
    <row r="1336" spans="18:18">
      <c r="R1336" s="4"/>
    </row>
    <row r="1337" spans="18:18">
      <c r="R1337" s="4"/>
    </row>
    <row r="1338" spans="18:18">
      <c r="R1338" s="4"/>
    </row>
    <row r="1339" spans="18:18">
      <c r="R1339" s="4"/>
    </row>
    <row r="1340" spans="18:18">
      <c r="R1340" s="4"/>
    </row>
    <row r="1341" spans="18:18">
      <c r="R1341" s="4"/>
    </row>
    <row r="1342" spans="18:18">
      <c r="R1342" s="4"/>
    </row>
    <row r="1343" spans="18:18">
      <c r="R1343" s="4"/>
    </row>
    <row r="1344" spans="18:18">
      <c r="R1344" s="4"/>
    </row>
    <row r="1345" spans="18:18">
      <c r="R1345" s="4"/>
    </row>
    <row r="1346" spans="18:18">
      <c r="R1346" s="4"/>
    </row>
    <row r="1347" spans="18:18">
      <c r="R1347" s="4"/>
    </row>
    <row r="1348" spans="18:18">
      <c r="R1348" s="4"/>
    </row>
    <row r="1349" spans="18:18">
      <c r="R1349" s="4"/>
    </row>
    <row r="1350" spans="18:18">
      <c r="R1350" s="4"/>
    </row>
    <row r="1351" spans="18:18">
      <c r="R1351" s="4"/>
    </row>
    <row r="1352" spans="18:18">
      <c r="R1352" s="4"/>
    </row>
    <row r="1353" spans="18:18">
      <c r="R1353" s="4"/>
    </row>
    <row r="1354" spans="18:18">
      <c r="R1354" s="4"/>
    </row>
    <row r="1355" spans="18:18">
      <c r="R1355" s="4"/>
    </row>
    <row r="1356" spans="18:18">
      <c r="R1356" s="4"/>
    </row>
    <row r="1357" spans="18:18">
      <c r="R1357" s="4"/>
    </row>
    <row r="1358" spans="18:18">
      <c r="R1358" s="4"/>
    </row>
    <row r="1359" spans="18:18">
      <c r="R1359" s="4"/>
    </row>
    <row r="1360" spans="18:18">
      <c r="R1360" s="4"/>
    </row>
    <row r="1361" spans="18:18">
      <c r="R1361" s="4"/>
    </row>
    <row r="1362" spans="18:18">
      <c r="R1362" s="4"/>
    </row>
    <row r="1363" spans="18:18">
      <c r="R1363" s="4"/>
    </row>
    <row r="1364" spans="18:18">
      <c r="R1364" s="4"/>
    </row>
    <row r="1365" spans="18:18">
      <c r="R1365" s="4"/>
    </row>
    <row r="1366" spans="18:18">
      <c r="R1366" s="4"/>
    </row>
    <row r="1367" spans="18:18">
      <c r="R1367" s="4"/>
    </row>
    <row r="1368" spans="18:18">
      <c r="R1368" s="4"/>
    </row>
    <row r="1369" spans="18:18">
      <c r="R1369" s="4"/>
    </row>
    <row r="1370" spans="18:18">
      <c r="R1370" s="4"/>
    </row>
    <row r="1371" spans="18:18">
      <c r="R1371" s="4"/>
    </row>
    <row r="1372" spans="18:18">
      <c r="R1372" s="4"/>
    </row>
    <row r="1373" spans="18:18">
      <c r="R1373" s="4"/>
    </row>
    <row r="1374" spans="18:18">
      <c r="R1374" s="4"/>
    </row>
    <row r="1375" spans="18:18">
      <c r="R1375" s="4"/>
    </row>
    <row r="1376" spans="18:18">
      <c r="R1376" s="4"/>
    </row>
    <row r="1377" spans="18:18">
      <c r="R1377" s="4"/>
    </row>
    <row r="1378" spans="18:18">
      <c r="R1378" s="4"/>
    </row>
    <row r="1379" spans="18:18">
      <c r="R1379" s="4"/>
    </row>
    <row r="1380" spans="18:18">
      <c r="R1380" s="4"/>
    </row>
    <row r="1381" spans="18:18">
      <c r="R1381" s="4"/>
    </row>
    <row r="1382" spans="18:18">
      <c r="R1382" s="4"/>
    </row>
    <row r="1383" spans="18:18">
      <c r="R1383" s="4"/>
    </row>
    <row r="1384" spans="18:18">
      <c r="R1384" s="4"/>
    </row>
    <row r="1385" spans="18:18">
      <c r="R1385" s="4"/>
    </row>
    <row r="1386" spans="18:18">
      <c r="R1386" s="4"/>
    </row>
    <row r="1387" spans="18:18">
      <c r="R1387" s="4"/>
    </row>
    <row r="1388" spans="18:18">
      <c r="R1388" s="4"/>
    </row>
    <row r="1389" spans="18:18">
      <c r="R1389" s="4"/>
    </row>
    <row r="1390" spans="18:18">
      <c r="R1390" s="4"/>
    </row>
    <row r="1391" spans="18:18">
      <c r="R1391" s="4"/>
    </row>
    <row r="1392" spans="18:18">
      <c r="R1392" s="4"/>
    </row>
    <row r="1393" spans="18:18">
      <c r="R1393" s="4"/>
    </row>
    <row r="1394" spans="18:18">
      <c r="R1394" s="4"/>
    </row>
    <row r="1395" spans="18:18">
      <c r="R1395" s="4"/>
    </row>
    <row r="1396" spans="18:18">
      <c r="R1396" s="4"/>
    </row>
    <row r="1397" spans="18:18">
      <c r="R1397" s="4"/>
    </row>
    <row r="1398" spans="18:18">
      <c r="R1398" s="4"/>
    </row>
    <row r="1399" spans="18:18">
      <c r="R1399" s="4"/>
    </row>
    <row r="1400" spans="18:18">
      <c r="R1400" s="4"/>
    </row>
    <row r="1401" spans="18:18">
      <c r="R1401" s="4"/>
    </row>
    <row r="1402" spans="18:18">
      <c r="R1402" s="4"/>
    </row>
    <row r="1403" spans="18:18">
      <c r="R1403" s="4"/>
    </row>
    <row r="1404" spans="18:18">
      <c r="R1404" s="4"/>
    </row>
    <row r="1405" spans="18:18">
      <c r="R1405" s="4"/>
    </row>
    <row r="1406" spans="18:18">
      <c r="R1406" s="4"/>
    </row>
    <row r="1407" spans="18:18">
      <c r="R1407" s="4"/>
    </row>
    <row r="1408" spans="18:18">
      <c r="R1408" s="4"/>
    </row>
    <row r="1409" spans="18:18">
      <c r="R1409" s="4"/>
    </row>
    <row r="1410" spans="18:18">
      <c r="R1410" s="4"/>
    </row>
    <row r="1411" spans="18:18">
      <c r="R1411" s="4"/>
    </row>
    <row r="1412" spans="18:18">
      <c r="R1412" s="4"/>
    </row>
    <row r="1413" spans="18:18">
      <c r="R1413" s="4"/>
    </row>
    <row r="1414" spans="18:18">
      <c r="R1414" s="4"/>
    </row>
    <row r="1415" spans="18:18">
      <c r="R1415" s="4"/>
    </row>
    <row r="1416" spans="18:18">
      <c r="R1416" s="4"/>
    </row>
    <row r="1417" spans="18:18">
      <c r="R1417" s="4"/>
    </row>
    <row r="1418" spans="18:18">
      <c r="R1418" s="4"/>
    </row>
    <row r="1419" spans="18:18">
      <c r="R1419" s="4"/>
    </row>
    <row r="1420" spans="18:18">
      <c r="R1420" s="4"/>
    </row>
    <row r="1421" spans="18:18">
      <c r="R1421" s="4"/>
    </row>
    <row r="1422" spans="18:18">
      <c r="R1422" s="4"/>
    </row>
    <row r="1423" spans="18:18">
      <c r="R1423" s="4"/>
    </row>
    <row r="1424" spans="18:18">
      <c r="R1424" s="4"/>
    </row>
    <row r="1425" spans="18:18">
      <c r="R1425" s="4"/>
    </row>
    <row r="1426" spans="18:18">
      <c r="R1426" s="4"/>
    </row>
    <row r="1427" spans="18:18">
      <c r="R1427" s="4"/>
    </row>
    <row r="1428" spans="18:18">
      <c r="R1428" s="4"/>
    </row>
    <row r="1429" spans="18:18">
      <c r="R1429" s="4"/>
    </row>
    <row r="1430" spans="18:18">
      <c r="R1430" s="4"/>
    </row>
    <row r="1431" spans="18:18">
      <c r="R1431" s="4"/>
    </row>
    <row r="1432" spans="18:18">
      <c r="R1432" s="4"/>
    </row>
    <row r="1433" spans="18:18">
      <c r="R1433" s="4"/>
    </row>
    <row r="1434" spans="18:18">
      <c r="R1434" s="4"/>
    </row>
    <row r="1435" spans="18:18">
      <c r="R1435" s="4"/>
    </row>
    <row r="1436" spans="18:18">
      <c r="R1436" s="4"/>
    </row>
    <row r="1437" spans="18:18">
      <c r="R1437" s="4"/>
    </row>
    <row r="1438" spans="18:18">
      <c r="R1438" s="4"/>
    </row>
    <row r="1439" spans="18:18">
      <c r="R1439" s="4"/>
    </row>
    <row r="1440" spans="18:18">
      <c r="R1440" s="4"/>
    </row>
    <row r="1441" spans="18:18">
      <c r="R1441" s="4"/>
    </row>
    <row r="1442" spans="18:18">
      <c r="R1442" s="4"/>
    </row>
    <row r="1443" spans="18:18">
      <c r="R1443" s="4"/>
    </row>
    <row r="1444" spans="18:18">
      <c r="R1444" s="4"/>
    </row>
    <row r="1445" spans="18:18">
      <c r="R1445" s="4"/>
    </row>
    <row r="1446" spans="18:18">
      <c r="R1446" s="4"/>
    </row>
    <row r="1447" spans="18:18">
      <c r="R1447" s="4"/>
    </row>
    <row r="1448" spans="18:18">
      <c r="R1448" s="4"/>
    </row>
    <row r="1449" spans="18:18">
      <c r="R1449" s="4"/>
    </row>
    <row r="1450" spans="18:18">
      <c r="R1450" s="4"/>
    </row>
    <row r="1451" spans="18:18">
      <c r="R1451" s="4"/>
    </row>
    <row r="1452" spans="18:18">
      <c r="R1452" s="4"/>
    </row>
    <row r="1453" spans="18:18">
      <c r="R1453" s="4"/>
    </row>
    <row r="1454" spans="18:18">
      <c r="R1454" s="4"/>
    </row>
    <row r="1455" spans="18:18">
      <c r="R1455" s="4"/>
    </row>
    <row r="1456" spans="18:18">
      <c r="R1456" s="4"/>
    </row>
    <row r="1457" spans="18:18">
      <c r="R1457" s="4"/>
    </row>
    <row r="1458" spans="18:18">
      <c r="R1458" s="4"/>
    </row>
    <row r="1459" spans="18:18">
      <c r="R1459" s="4"/>
    </row>
    <row r="1460" spans="18:18">
      <c r="R1460" s="4"/>
    </row>
    <row r="1461" spans="18:18">
      <c r="R1461" s="4"/>
    </row>
    <row r="1462" spans="18:18">
      <c r="R1462" s="4"/>
    </row>
    <row r="1463" spans="18:18">
      <c r="R1463" s="4"/>
    </row>
    <row r="1464" spans="18:18">
      <c r="R1464" s="4"/>
    </row>
    <row r="1465" spans="18:18">
      <c r="R1465" s="4"/>
    </row>
    <row r="1466" spans="18:18">
      <c r="R1466" s="4"/>
    </row>
    <row r="1467" spans="18:18">
      <c r="R1467" s="4"/>
    </row>
    <row r="1468" spans="18:18">
      <c r="R1468" s="4"/>
    </row>
    <row r="1469" spans="18:18">
      <c r="R1469" s="4"/>
    </row>
    <row r="1470" spans="18:18">
      <c r="R1470" s="4"/>
    </row>
    <row r="1471" spans="18:18">
      <c r="R1471" s="4"/>
    </row>
    <row r="1472" spans="18:18">
      <c r="R1472" s="4"/>
    </row>
    <row r="1473" spans="18:18">
      <c r="R1473" s="4"/>
    </row>
    <row r="1474" spans="18:18">
      <c r="R1474" s="4"/>
    </row>
    <row r="1475" spans="18:18">
      <c r="R1475" s="4"/>
    </row>
    <row r="1476" spans="18:18">
      <c r="R1476" s="4"/>
    </row>
    <row r="1477" spans="18:18">
      <c r="R1477" s="4"/>
    </row>
    <row r="1478" spans="18:18">
      <c r="R1478" s="4"/>
    </row>
    <row r="1479" spans="18:18">
      <c r="R1479" s="4"/>
    </row>
    <row r="1480" spans="18:18">
      <c r="R1480" s="4"/>
    </row>
    <row r="1481" spans="18:18">
      <c r="R1481" s="4"/>
    </row>
    <row r="1482" spans="18:18">
      <c r="R1482" s="4"/>
    </row>
    <row r="1483" spans="18:18">
      <c r="R1483" s="4"/>
    </row>
    <row r="1484" spans="18:18">
      <c r="R1484" s="4"/>
    </row>
    <row r="1485" spans="18:18">
      <c r="R1485" s="4"/>
    </row>
    <row r="1486" spans="18:18">
      <c r="R1486" s="4"/>
    </row>
    <row r="1487" spans="18:18">
      <c r="R1487" s="4"/>
    </row>
    <row r="1488" spans="18:18">
      <c r="R1488" s="4"/>
    </row>
    <row r="1489" spans="18:18">
      <c r="R1489" s="4"/>
    </row>
    <row r="1490" spans="18:18">
      <c r="R1490" s="4"/>
    </row>
    <row r="1491" spans="18:18">
      <c r="R1491" s="4"/>
    </row>
    <row r="1492" spans="18:18">
      <c r="R1492" s="4"/>
    </row>
    <row r="1493" spans="18:18">
      <c r="R1493" s="4"/>
    </row>
    <row r="1494" spans="18:18">
      <c r="R1494" s="4"/>
    </row>
    <row r="1495" spans="18:18">
      <c r="R1495" s="4"/>
    </row>
    <row r="1496" spans="18:18">
      <c r="R1496" s="4"/>
    </row>
    <row r="1497" spans="18:18">
      <c r="R1497" s="4"/>
    </row>
    <row r="1498" spans="18:18">
      <c r="R1498" s="4"/>
    </row>
    <row r="1499" spans="18:18">
      <c r="R1499" s="4"/>
    </row>
    <row r="1500" spans="18:18">
      <c r="R1500" s="4"/>
    </row>
    <row r="1501" spans="18:18">
      <c r="R1501" s="4"/>
    </row>
    <row r="1502" spans="18:18">
      <c r="R1502" s="4"/>
    </row>
    <row r="1503" spans="18:18">
      <c r="R1503" s="4"/>
    </row>
    <row r="1504" spans="18:18">
      <c r="R1504" s="4"/>
    </row>
    <row r="1505" spans="18:18">
      <c r="R1505" s="4"/>
    </row>
    <row r="1506" spans="18:18">
      <c r="R1506" s="4"/>
    </row>
    <row r="1507" spans="18:18">
      <c r="R1507" s="4"/>
    </row>
    <row r="1508" spans="18:18">
      <c r="R1508" s="4"/>
    </row>
    <row r="1509" spans="18:18">
      <c r="R1509" s="4"/>
    </row>
    <row r="1510" spans="18:18">
      <c r="R1510" s="4"/>
    </row>
    <row r="1511" spans="18:18">
      <c r="R1511" s="4"/>
    </row>
    <row r="1512" spans="18:18">
      <c r="R1512" s="4"/>
    </row>
    <row r="1513" spans="18:18">
      <c r="R1513" s="4"/>
    </row>
    <row r="1514" spans="18:18">
      <c r="R1514" s="4"/>
    </row>
    <row r="1515" spans="18:18">
      <c r="R1515" s="4"/>
    </row>
    <row r="1516" spans="18:18">
      <c r="R1516" s="4"/>
    </row>
    <row r="1517" spans="18:18">
      <c r="R1517" s="4"/>
    </row>
    <row r="1518" spans="18:18">
      <c r="R1518" s="4"/>
    </row>
    <row r="1519" spans="18:18">
      <c r="R1519" s="4"/>
    </row>
    <row r="1520" spans="18:18">
      <c r="R1520" s="4"/>
    </row>
    <row r="1521" spans="18:18">
      <c r="R1521" s="4"/>
    </row>
    <row r="1522" spans="18:18">
      <c r="R1522" s="4"/>
    </row>
    <row r="1523" spans="18:18">
      <c r="R1523" s="4"/>
    </row>
    <row r="1524" spans="18:18">
      <c r="R1524" s="4"/>
    </row>
    <row r="1525" spans="18:18">
      <c r="R1525" s="4"/>
    </row>
    <row r="1526" spans="18:18">
      <c r="R1526" s="4"/>
    </row>
    <row r="1527" spans="18:18">
      <c r="R1527" s="4"/>
    </row>
    <row r="1528" spans="18:18">
      <c r="R1528" s="4"/>
    </row>
    <row r="1529" spans="18:18">
      <c r="R1529" s="4"/>
    </row>
    <row r="1530" spans="18:18">
      <c r="R1530" s="4"/>
    </row>
    <row r="1531" spans="18:18">
      <c r="R1531" s="4"/>
    </row>
    <row r="1532" spans="18:18">
      <c r="R1532" s="4"/>
    </row>
    <row r="1533" spans="18:18">
      <c r="R1533" s="4"/>
    </row>
    <row r="1534" spans="18:18">
      <c r="R1534" s="4"/>
    </row>
    <row r="1535" spans="18:18">
      <c r="R1535" s="4"/>
    </row>
    <row r="1536" spans="18:18">
      <c r="R1536" s="4"/>
    </row>
    <row r="1537" spans="18:18">
      <c r="R1537" s="4"/>
    </row>
    <row r="1538" spans="18:18">
      <c r="R1538" s="4"/>
    </row>
    <row r="1539" spans="18:18">
      <c r="R1539" s="4"/>
    </row>
    <row r="1540" spans="18:18">
      <c r="R1540" s="4"/>
    </row>
    <row r="1541" spans="18:18">
      <c r="R1541" s="4"/>
    </row>
    <row r="1542" spans="18:18">
      <c r="R1542" s="4"/>
    </row>
    <row r="1543" spans="18:18">
      <c r="R1543" s="4"/>
    </row>
    <row r="1544" spans="18:18">
      <c r="R1544" s="4"/>
    </row>
    <row r="1545" spans="18:18">
      <c r="R1545" s="4"/>
    </row>
    <row r="1546" spans="18:18">
      <c r="R1546" s="4"/>
    </row>
    <row r="1547" spans="18:18">
      <c r="R1547" s="4"/>
    </row>
    <row r="1548" spans="18:18">
      <c r="R1548" s="4"/>
    </row>
    <row r="1549" spans="18:18">
      <c r="R1549" s="4"/>
    </row>
    <row r="1550" spans="18:18">
      <c r="R1550" s="4"/>
    </row>
    <row r="1551" spans="18:18">
      <c r="R1551" s="4"/>
    </row>
    <row r="1552" spans="18:18">
      <c r="R1552" s="4"/>
    </row>
    <row r="1553" spans="18:18">
      <c r="R1553" s="4"/>
    </row>
    <row r="1554" spans="18:18">
      <c r="R1554" s="4"/>
    </row>
    <row r="1555" spans="18:18">
      <c r="R1555" s="4"/>
    </row>
    <row r="1556" spans="18:18">
      <c r="R1556" s="4"/>
    </row>
    <row r="1557" spans="18:18">
      <c r="R1557" s="4"/>
    </row>
    <row r="1558" spans="18:18">
      <c r="R1558" s="4"/>
    </row>
    <row r="1559" spans="18:18">
      <c r="R1559" s="4"/>
    </row>
    <row r="1560" spans="18:18">
      <c r="R1560" s="4"/>
    </row>
    <row r="1561" spans="18:18">
      <c r="R1561" s="4"/>
    </row>
    <row r="1562" spans="18:18">
      <c r="R1562" s="4"/>
    </row>
    <row r="1563" spans="18:18">
      <c r="R1563" s="4"/>
    </row>
    <row r="1564" spans="18:18">
      <c r="R1564" s="4"/>
    </row>
    <row r="1565" spans="18:18">
      <c r="R1565" s="4"/>
    </row>
    <row r="1566" spans="18:18">
      <c r="R1566" s="4"/>
    </row>
    <row r="1567" spans="18:18">
      <c r="R1567" s="4"/>
    </row>
    <row r="1568" spans="18:18">
      <c r="R1568" s="4"/>
    </row>
    <row r="1569" spans="18:18">
      <c r="R1569" s="4"/>
    </row>
    <row r="1570" spans="18:18">
      <c r="R1570" s="4"/>
    </row>
    <row r="1571" spans="18:18">
      <c r="R1571" s="4"/>
    </row>
    <row r="1572" spans="18:18">
      <c r="R1572" s="4"/>
    </row>
    <row r="1573" spans="18:18">
      <c r="R1573" s="4"/>
    </row>
    <row r="1574" spans="18:18">
      <c r="R1574" s="4"/>
    </row>
    <row r="1575" spans="18:18">
      <c r="R1575" s="4"/>
    </row>
    <row r="1576" spans="18:18">
      <c r="R1576" s="4"/>
    </row>
    <row r="1577" spans="18:18">
      <c r="R1577" s="4"/>
    </row>
    <row r="1578" spans="18:18">
      <c r="R1578" s="4"/>
    </row>
    <row r="1579" spans="18:18">
      <c r="R1579" s="4"/>
    </row>
    <row r="1580" spans="18:18">
      <c r="R1580" s="4"/>
    </row>
    <row r="1581" spans="18:18">
      <c r="R1581" s="4"/>
    </row>
    <row r="1582" spans="18:18">
      <c r="R1582" s="4"/>
    </row>
    <row r="1583" spans="18:18">
      <c r="R1583" s="4"/>
    </row>
    <row r="1584" spans="18:18">
      <c r="R1584" s="4"/>
    </row>
    <row r="1585" spans="18:18">
      <c r="R1585" s="4"/>
    </row>
    <row r="1586" spans="18:18">
      <c r="R1586" s="4"/>
    </row>
    <row r="1587" spans="18:18">
      <c r="R1587" s="4"/>
    </row>
    <row r="1588" spans="18:18">
      <c r="R1588" s="4"/>
    </row>
    <row r="1589" spans="18:18">
      <c r="R1589" s="4"/>
    </row>
    <row r="1590" spans="18:18">
      <c r="R1590" s="4"/>
    </row>
    <row r="1591" spans="18:18">
      <c r="R1591" s="4"/>
    </row>
    <row r="1592" spans="18:18">
      <c r="R1592" s="4"/>
    </row>
    <row r="1593" spans="18:18">
      <c r="R1593" s="4"/>
    </row>
    <row r="1594" spans="18:18">
      <c r="R1594" s="4"/>
    </row>
    <row r="1595" spans="18:18">
      <c r="R1595" s="4"/>
    </row>
    <row r="1596" spans="18:18">
      <c r="R1596" s="4"/>
    </row>
    <row r="1597" spans="18:18">
      <c r="R1597" s="4"/>
    </row>
    <row r="1598" spans="18:18">
      <c r="R1598" s="4"/>
    </row>
    <row r="1599" spans="18:18">
      <c r="R1599" s="4"/>
    </row>
    <row r="1600" spans="18:18">
      <c r="R1600" s="4"/>
    </row>
    <row r="1601" spans="18:18">
      <c r="R1601" s="4"/>
    </row>
    <row r="1602" spans="18:18">
      <c r="R1602" s="4"/>
    </row>
    <row r="1603" spans="18:18">
      <c r="R1603" s="4"/>
    </row>
    <row r="1604" spans="18:18">
      <c r="R1604" s="4"/>
    </row>
    <row r="1605" spans="18:18">
      <c r="R1605" s="4"/>
    </row>
    <row r="1606" spans="18:18">
      <c r="R1606" s="4"/>
    </row>
    <row r="1607" spans="18:18">
      <c r="R1607" s="4"/>
    </row>
    <row r="1608" spans="18:18">
      <c r="R1608" s="4"/>
    </row>
    <row r="1609" spans="18:18">
      <c r="R1609" s="4"/>
    </row>
    <row r="1610" spans="18:18">
      <c r="R1610" s="4"/>
    </row>
    <row r="1611" spans="18:18">
      <c r="R1611" s="4"/>
    </row>
    <row r="1612" spans="18:18">
      <c r="R1612" s="4"/>
    </row>
    <row r="1613" spans="18:18">
      <c r="R1613" s="4"/>
    </row>
    <row r="1614" spans="18:18">
      <c r="R1614" s="4"/>
    </row>
    <row r="1615" spans="18:18">
      <c r="R1615" s="4"/>
    </row>
    <row r="1616" spans="18:18">
      <c r="R1616" s="4"/>
    </row>
    <row r="1617" spans="18:18">
      <c r="R1617" s="4"/>
    </row>
    <row r="1618" spans="18:18">
      <c r="R1618" s="4"/>
    </row>
    <row r="1619" spans="18:18">
      <c r="R1619" s="4"/>
    </row>
    <row r="1620" spans="18:18">
      <c r="R1620" s="4"/>
    </row>
    <row r="1621" spans="18:18">
      <c r="R1621" s="4"/>
    </row>
    <row r="1622" spans="18:18">
      <c r="R1622" s="4"/>
    </row>
    <row r="1623" spans="18:18">
      <c r="R1623" s="4"/>
    </row>
    <row r="1624" spans="18:18">
      <c r="R1624" s="4"/>
    </row>
    <row r="1625" spans="18:18">
      <c r="R1625" s="4"/>
    </row>
    <row r="1626" spans="18:18">
      <c r="R1626" s="4"/>
    </row>
    <row r="1627" spans="18:18">
      <c r="R1627" s="4"/>
    </row>
    <row r="1628" spans="18:18">
      <c r="R1628" s="4"/>
    </row>
    <row r="1629" spans="18:18">
      <c r="R1629" s="4"/>
    </row>
    <row r="1630" spans="18:18">
      <c r="R1630" s="4"/>
    </row>
    <row r="1631" spans="18:18">
      <c r="R1631" s="4"/>
    </row>
    <row r="1632" spans="18:18">
      <c r="R1632" s="4"/>
    </row>
    <row r="1633" spans="18:18">
      <c r="R1633" s="4"/>
    </row>
    <row r="1634" spans="18:18">
      <c r="R1634" s="4"/>
    </row>
    <row r="1635" spans="18:18">
      <c r="R1635" s="4"/>
    </row>
    <row r="1636" spans="18:18">
      <c r="R1636" s="4"/>
    </row>
    <row r="1637" spans="18:18">
      <c r="R1637" s="4"/>
    </row>
    <row r="1638" spans="18:18">
      <c r="R1638" s="4"/>
    </row>
    <row r="1639" spans="18:18">
      <c r="R1639" s="4"/>
    </row>
    <row r="1640" spans="18:18">
      <c r="R1640" s="4"/>
    </row>
    <row r="1641" spans="18:18">
      <c r="R1641" s="4"/>
    </row>
    <row r="1642" spans="18:18">
      <c r="R1642" s="4"/>
    </row>
    <row r="1643" spans="18:18">
      <c r="R1643" s="4"/>
    </row>
    <row r="1644" spans="18:18">
      <c r="R1644" s="4"/>
    </row>
    <row r="1645" spans="18:18">
      <c r="R1645" s="4"/>
    </row>
    <row r="1646" spans="18:18">
      <c r="R1646" s="4"/>
    </row>
    <row r="1647" spans="18:18">
      <c r="R1647" s="4"/>
    </row>
    <row r="1648" spans="18:18">
      <c r="R1648" s="4"/>
    </row>
    <row r="1649" spans="18:18">
      <c r="R1649" s="4"/>
    </row>
    <row r="1650" spans="18:18">
      <c r="R1650" s="4"/>
    </row>
    <row r="1651" spans="18:18">
      <c r="R1651" s="4"/>
    </row>
    <row r="1652" spans="18:18">
      <c r="R1652" s="4"/>
    </row>
    <row r="1653" spans="18:18">
      <c r="R1653" s="4"/>
    </row>
    <row r="1654" spans="18:18">
      <c r="R1654" s="4"/>
    </row>
    <row r="1655" spans="18:18">
      <c r="R1655" s="4"/>
    </row>
    <row r="1656" spans="18:18">
      <c r="R1656" s="4"/>
    </row>
    <row r="1657" spans="18:18">
      <c r="R1657" s="4"/>
    </row>
    <row r="1658" spans="18:18">
      <c r="R1658" s="4"/>
    </row>
    <row r="1659" spans="18:18">
      <c r="R1659" s="4"/>
    </row>
    <row r="1660" spans="18:18">
      <c r="R1660" s="4"/>
    </row>
    <row r="1661" spans="18:18">
      <c r="R1661" s="4"/>
    </row>
    <row r="1662" spans="18:18">
      <c r="R1662" s="4"/>
    </row>
    <row r="1663" spans="18:18">
      <c r="R1663" s="4"/>
    </row>
    <row r="1664" spans="18:18">
      <c r="R1664" s="4"/>
    </row>
    <row r="1665" spans="18:18">
      <c r="R1665" s="4"/>
    </row>
    <row r="1666" spans="18:18">
      <c r="R1666" s="4"/>
    </row>
    <row r="1667" spans="18:18">
      <c r="R1667" s="4"/>
    </row>
    <row r="1668" spans="18:18">
      <c r="R1668" s="4"/>
    </row>
    <row r="1669" spans="18:18">
      <c r="R1669" s="4"/>
    </row>
    <row r="1670" spans="18:18">
      <c r="R1670" s="4"/>
    </row>
    <row r="1671" spans="18:18">
      <c r="R1671" s="4"/>
    </row>
    <row r="1672" spans="18:18">
      <c r="R1672" s="4"/>
    </row>
    <row r="1673" spans="18:18">
      <c r="R1673" s="4"/>
    </row>
    <row r="1674" spans="18:18">
      <c r="R1674" s="4"/>
    </row>
    <row r="1675" spans="18:18">
      <c r="R1675" s="4"/>
    </row>
    <row r="1676" spans="18:18">
      <c r="R1676" s="4"/>
    </row>
    <row r="1677" spans="18:18">
      <c r="R1677" s="4"/>
    </row>
    <row r="1678" spans="18:18">
      <c r="R1678" s="4"/>
    </row>
    <row r="1679" spans="18:18">
      <c r="R1679" s="4"/>
    </row>
    <row r="1680" spans="18:18">
      <c r="R1680" s="4"/>
    </row>
    <row r="1681" spans="18:18">
      <c r="R1681" s="4"/>
    </row>
    <row r="1682" spans="18:18">
      <c r="R1682" s="4"/>
    </row>
    <row r="1683" spans="18:18">
      <c r="R1683" s="4"/>
    </row>
    <row r="1684" spans="18:18">
      <c r="R1684" s="4"/>
    </row>
    <row r="1685" spans="18:18">
      <c r="R1685" s="4"/>
    </row>
    <row r="1686" spans="18:18">
      <c r="R1686" s="4"/>
    </row>
    <row r="1687" spans="18:18">
      <c r="R1687" s="4"/>
    </row>
    <row r="1688" spans="18:18">
      <c r="R1688" s="4"/>
    </row>
    <row r="1689" spans="18:18">
      <c r="R1689" s="4"/>
    </row>
    <row r="1690" spans="18:18">
      <c r="R1690" s="4"/>
    </row>
    <row r="1691" spans="18:18">
      <c r="R1691" s="4"/>
    </row>
    <row r="1692" spans="18:18">
      <c r="R1692" s="4"/>
    </row>
    <row r="1693" spans="18:18">
      <c r="R1693" s="4"/>
    </row>
    <row r="1694" spans="18:18">
      <c r="R1694" s="4"/>
    </row>
    <row r="1695" spans="18:18">
      <c r="R1695" s="4"/>
    </row>
    <row r="1696" spans="18:18">
      <c r="R1696" s="4"/>
    </row>
    <row r="1697" spans="18:18">
      <c r="R1697" s="4"/>
    </row>
    <row r="1698" spans="18:18">
      <c r="R1698" s="4"/>
    </row>
    <row r="1699" spans="18:18">
      <c r="R1699" s="4"/>
    </row>
    <row r="1700" spans="18:18">
      <c r="R1700" s="4"/>
    </row>
    <row r="1701" spans="18:18">
      <c r="R1701" s="4"/>
    </row>
    <row r="1702" spans="18:18">
      <c r="R1702" s="4"/>
    </row>
    <row r="1703" spans="18:18">
      <c r="R1703" s="4"/>
    </row>
    <row r="1704" spans="18:18">
      <c r="R1704" s="4"/>
    </row>
    <row r="1705" spans="18:18">
      <c r="R1705" s="4"/>
    </row>
    <row r="1706" spans="18:18">
      <c r="R1706" s="4"/>
    </row>
    <row r="1707" spans="18:18">
      <c r="R1707" s="4"/>
    </row>
    <row r="1708" spans="18:18">
      <c r="R1708" s="4"/>
    </row>
    <row r="1709" spans="18:18">
      <c r="R1709" s="4"/>
    </row>
    <row r="1710" spans="18:18">
      <c r="R1710" s="4"/>
    </row>
    <row r="1711" spans="18:18">
      <c r="R1711" s="4"/>
    </row>
    <row r="1712" spans="18:18">
      <c r="R1712" s="4"/>
    </row>
    <row r="1713" spans="18:18">
      <c r="R1713" s="4"/>
    </row>
    <row r="1714" spans="18:18">
      <c r="R1714" s="4"/>
    </row>
    <row r="1715" spans="18:18">
      <c r="R1715" s="4"/>
    </row>
    <row r="1716" spans="18:18">
      <c r="R1716" s="4"/>
    </row>
    <row r="1717" spans="18:18">
      <c r="R1717" s="4"/>
    </row>
    <row r="1718" spans="18:18">
      <c r="R1718" s="4"/>
    </row>
    <row r="1719" spans="18:18">
      <c r="R1719" s="4"/>
    </row>
    <row r="1720" spans="18:18">
      <c r="R1720" s="4"/>
    </row>
    <row r="1721" spans="18:18">
      <c r="R1721" s="4"/>
    </row>
    <row r="1722" spans="18:18">
      <c r="R1722" s="4"/>
    </row>
    <row r="1723" spans="18:18">
      <c r="R1723" s="4"/>
    </row>
    <row r="1724" spans="18:18">
      <c r="R1724" s="4"/>
    </row>
    <row r="1725" spans="18:18">
      <c r="R1725" s="4"/>
    </row>
    <row r="1726" spans="18:18">
      <c r="R1726" s="4"/>
    </row>
    <row r="1727" spans="18:18">
      <c r="R1727" s="4"/>
    </row>
    <row r="1728" spans="18:18">
      <c r="R1728" s="4"/>
    </row>
    <row r="1729" spans="18:18">
      <c r="R1729" s="4"/>
    </row>
    <row r="1730" spans="18:18">
      <c r="R1730" s="4"/>
    </row>
    <row r="1731" spans="18:18">
      <c r="R1731" s="4"/>
    </row>
    <row r="1732" spans="18:18">
      <c r="R1732" s="4"/>
    </row>
    <row r="1733" spans="18:18">
      <c r="R1733" s="4"/>
    </row>
    <row r="1734" spans="18:18">
      <c r="R1734" s="4"/>
    </row>
    <row r="1735" spans="18:18">
      <c r="R1735" s="4"/>
    </row>
    <row r="1736" spans="18:18">
      <c r="R1736" s="4"/>
    </row>
    <row r="1737" spans="18:18">
      <c r="R1737" s="4"/>
    </row>
    <row r="1738" spans="18:18">
      <c r="R1738" s="4"/>
    </row>
    <row r="1739" spans="18:18">
      <c r="R1739" s="4"/>
    </row>
    <row r="1740" spans="18:18">
      <c r="R1740" s="4"/>
    </row>
    <row r="1741" spans="18:18">
      <c r="R1741" s="4"/>
    </row>
    <row r="1742" spans="18:18">
      <c r="R1742" s="4"/>
    </row>
    <row r="1743" spans="18:18">
      <c r="R1743" s="4"/>
    </row>
    <row r="1744" spans="18:18">
      <c r="R1744" s="4"/>
    </row>
    <row r="1745" spans="18:18">
      <c r="R1745" s="4"/>
    </row>
    <row r="1746" spans="18:18">
      <c r="R1746" s="4"/>
    </row>
    <row r="1747" spans="18:18">
      <c r="R1747" s="4"/>
    </row>
    <row r="1748" spans="18:18">
      <c r="R1748" s="4"/>
    </row>
    <row r="1749" spans="18:18">
      <c r="R1749" s="4"/>
    </row>
    <row r="1750" spans="18:18">
      <c r="R1750" s="4"/>
    </row>
    <row r="1751" spans="18:18">
      <c r="R1751" s="4"/>
    </row>
    <row r="1752" spans="18:18">
      <c r="R1752" s="4"/>
    </row>
    <row r="1753" spans="18:18">
      <c r="R1753" s="4"/>
    </row>
    <row r="1754" spans="18:18">
      <c r="R1754" s="4"/>
    </row>
    <row r="1755" spans="18:18">
      <c r="R1755" s="4"/>
    </row>
    <row r="1756" spans="18:18">
      <c r="R1756" s="4"/>
    </row>
    <row r="1757" spans="18:18">
      <c r="R1757" s="4"/>
    </row>
    <row r="1758" spans="18:18">
      <c r="R1758" s="4"/>
    </row>
    <row r="1759" spans="18:18">
      <c r="R1759" s="4"/>
    </row>
    <row r="1760" spans="18:18">
      <c r="R1760" s="4"/>
    </row>
    <row r="1761" spans="18:18">
      <c r="R1761" s="4"/>
    </row>
    <row r="1762" spans="18:18">
      <c r="R1762" s="4"/>
    </row>
    <row r="1763" spans="18:18">
      <c r="R1763" s="4"/>
    </row>
    <row r="1764" spans="18:18">
      <c r="R1764" s="4"/>
    </row>
    <row r="1765" spans="18:18">
      <c r="R1765" s="4"/>
    </row>
    <row r="1766" spans="18:18">
      <c r="R1766" s="4"/>
    </row>
    <row r="1767" spans="18:18">
      <c r="R1767" s="4"/>
    </row>
    <row r="1768" spans="18:18">
      <c r="R1768" s="4"/>
    </row>
    <row r="1769" spans="18:18">
      <c r="R1769" s="4"/>
    </row>
    <row r="1770" spans="18:18">
      <c r="R1770" s="4"/>
    </row>
    <row r="1771" spans="18:18">
      <c r="R1771" s="4"/>
    </row>
    <row r="1772" spans="18:18">
      <c r="R1772" s="4"/>
    </row>
    <row r="1773" spans="18:18">
      <c r="R1773" s="4"/>
    </row>
    <row r="1774" spans="18:18">
      <c r="R1774" s="4"/>
    </row>
    <row r="1775" spans="18:18">
      <c r="R1775" s="4"/>
    </row>
    <row r="1776" spans="18:18">
      <c r="R1776" s="4"/>
    </row>
    <row r="1777" spans="18:18">
      <c r="R1777" s="4"/>
    </row>
    <row r="1778" spans="18:18">
      <c r="R1778" s="4"/>
    </row>
    <row r="1779" spans="18:18">
      <c r="R1779" s="4"/>
    </row>
    <row r="1780" spans="18:18">
      <c r="R1780" s="4"/>
    </row>
    <row r="1781" spans="18:18">
      <c r="R1781" s="4"/>
    </row>
    <row r="1782" spans="18:18">
      <c r="R1782" s="4"/>
    </row>
    <row r="1783" spans="18:18">
      <c r="R1783" s="4"/>
    </row>
    <row r="1784" spans="18:18">
      <c r="R1784" s="4"/>
    </row>
    <row r="1785" spans="18:18">
      <c r="R1785" s="4"/>
    </row>
    <row r="1786" spans="18:18">
      <c r="R1786" s="4"/>
    </row>
    <row r="1787" spans="18:18">
      <c r="R1787" s="4"/>
    </row>
    <row r="1788" spans="18:18">
      <c r="R1788" s="4"/>
    </row>
    <row r="1789" spans="18:18">
      <c r="R1789" s="4"/>
    </row>
    <row r="1790" spans="18:18">
      <c r="R1790" s="4"/>
    </row>
    <row r="1791" spans="18:18">
      <c r="R1791" s="4"/>
    </row>
    <row r="1792" spans="18:18">
      <c r="R1792" s="4"/>
    </row>
    <row r="1793" spans="18:18">
      <c r="R1793" s="4"/>
    </row>
    <row r="1794" spans="18:18">
      <c r="R1794" s="4"/>
    </row>
    <row r="1795" spans="18:18">
      <c r="R1795" s="4"/>
    </row>
    <row r="1796" spans="18:18">
      <c r="R1796" s="4"/>
    </row>
    <row r="1797" spans="18:18">
      <c r="R1797" s="4"/>
    </row>
    <row r="1798" spans="18:18">
      <c r="R1798" s="4"/>
    </row>
    <row r="1799" spans="18:18">
      <c r="R1799" s="4"/>
    </row>
    <row r="1800" spans="18:18">
      <c r="R1800" s="4"/>
    </row>
    <row r="1801" spans="18:18">
      <c r="R1801" s="4"/>
    </row>
    <row r="1802" spans="18:18">
      <c r="R1802" s="4"/>
    </row>
    <row r="1803" spans="18:18">
      <c r="R1803" s="4"/>
    </row>
    <row r="1804" spans="18:18">
      <c r="R1804" s="4"/>
    </row>
    <row r="1805" spans="18:18">
      <c r="R1805" s="4"/>
    </row>
    <row r="1806" spans="18:18">
      <c r="R1806" s="4"/>
    </row>
    <row r="1807" spans="18:18">
      <c r="R1807" s="4"/>
    </row>
    <row r="1808" spans="18:18">
      <c r="R1808" s="4"/>
    </row>
    <row r="1809" spans="18:18">
      <c r="R1809" s="4"/>
    </row>
    <row r="1810" spans="18:18">
      <c r="R1810" s="4"/>
    </row>
    <row r="1811" spans="18:18">
      <c r="R1811" s="4"/>
    </row>
    <row r="1812" spans="18:18">
      <c r="R1812" s="4"/>
    </row>
    <row r="1813" spans="18:18">
      <c r="R1813" s="4"/>
    </row>
    <row r="1814" spans="18:18">
      <c r="R1814" s="4"/>
    </row>
    <row r="1815" spans="18:18">
      <c r="R1815" s="4"/>
    </row>
    <row r="1816" spans="18:18">
      <c r="R1816" s="4"/>
    </row>
    <row r="1817" spans="18:18">
      <c r="R1817" s="4"/>
    </row>
    <row r="1818" spans="18:18">
      <c r="R1818" s="4"/>
    </row>
    <row r="1819" spans="18:18">
      <c r="R1819" s="4"/>
    </row>
    <row r="1820" spans="18:18">
      <c r="R1820" s="4"/>
    </row>
    <row r="1821" spans="18:18">
      <c r="R1821" s="4"/>
    </row>
    <row r="1822" spans="18:18">
      <c r="R1822" s="4"/>
    </row>
    <row r="1823" spans="18:18">
      <c r="R1823" s="4"/>
    </row>
    <row r="1824" spans="18:18">
      <c r="R1824" s="4"/>
    </row>
    <row r="1825" spans="18:18">
      <c r="R1825" s="4"/>
    </row>
    <row r="1826" spans="18:18">
      <c r="R1826" s="4"/>
    </row>
    <row r="1827" spans="18:18">
      <c r="R1827" s="4"/>
    </row>
    <row r="1828" spans="18:18">
      <c r="R1828" s="4"/>
    </row>
    <row r="1829" spans="18:18">
      <c r="R1829" s="4"/>
    </row>
    <row r="1830" spans="18:18">
      <c r="R1830" s="4"/>
    </row>
    <row r="1831" spans="18:18">
      <c r="R1831" s="4"/>
    </row>
    <row r="1832" spans="18:18">
      <c r="R1832" s="4"/>
    </row>
    <row r="1833" spans="18:18">
      <c r="R1833" s="4"/>
    </row>
    <row r="1834" spans="18:18">
      <c r="R1834" s="4"/>
    </row>
    <row r="1835" spans="18:18">
      <c r="R1835" s="4"/>
    </row>
    <row r="1836" spans="18:18">
      <c r="R1836" s="4"/>
    </row>
    <row r="1837" spans="18:18">
      <c r="R1837" s="4"/>
    </row>
    <row r="1838" spans="18:18">
      <c r="R1838" s="4"/>
    </row>
    <row r="1839" spans="18:18">
      <c r="R1839" s="4"/>
    </row>
    <row r="1840" spans="18:18">
      <c r="R1840" s="4"/>
    </row>
    <row r="1841" spans="18:18">
      <c r="R1841" s="4"/>
    </row>
    <row r="1842" spans="18:18">
      <c r="R1842" s="4"/>
    </row>
    <row r="1843" spans="18:18">
      <c r="R1843" s="4"/>
    </row>
    <row r="1844" spans="18:18">
      <c r="R1844" s="4"/>
    </row>
    <row r="1845" spans="18:18">
      <c r="R1845" s="4"/>
    </row>
    <row r="1846" spans="18:18">
      <c r="R1846" s="4"/>
    </row>
    <row r="1847" spans="18:18">
      <c r="R1847" s="4"/>
    </row>
    <row r="1848" spans="18:18">
      <c r="R1848" s="4"/>
    </row>
    <row r="1849" spans="18:18">
      <c r="R1849" s="4"/>
    </row>
    <row r="1850" spans="18:18">
      <c r="R1850" s="4"/>
    </row>
    <row r="1851" spans="18:18">
      <c r="R1851" s="4"/>
    </row>
    <row r="1852" spans="18:18">
      <c r="R1852" s="4"/>
    </row>
    <row r="1853" spans="18:18">
      <c r="R1853" s="4"/>
    </row>
    <row r="1854" spans="18:18">
      <c r="R1854" s="4"/>
    </row>
    <row r="1855" spans="18:18">
      <c r="R1855" s="4"/>
    </row>
    <row r="1856" spans="18:18">
      <c r="R1856" s="4"/>
    </row>
    <row r="1857" spans="18:18">
      <c r="R1857" s="4"/>
    </row>
    <row r="1858" spans="18:18">
      <c r="R1858" s="4"/>
    </row>
    <row r="1859" spans="18:18">
      <c r="R1859" s="4"/>
    </row>
    <row r="1860" spans="18:18">
      <c r="R1860" s="4"/>
    </row>
    <row r="1861" spans="18:18">
      <c r="R1861" s="4"/>
    </row>
    <row r="1862" spans="18:18">
      <c r="R1862" s="4"/>
    </row>
    <row r="1863" spans="18:18">
      <c r="R1863" s="4"/>
    </row>
    <row r="1864" spans="18:18">
      <c r="R1864" s="4"/>
    </row>
    <row r="1865" spans="18:18">
      <c r="R1865" s="4"/>
    </row>
    <row r="1866" spans="18:18">
      <c r="R1866" s="4"/>
    </row>
    <row r="1867" spans="18:18">
      <c r="R1867" s="4"/>
    </row>
    <row r="1868" spans="18:18">
      <c r="R1868" s="4"/>
    </row>
    <row r="1869" spans="18:18">
      <c r="R1869" s="4"/>
    </row>
    <row r="1870" spans="18:18">
      <c r="R1870" s="4"/>
    </row>
    <row r="1871" spans="18:18">
      <c r="R1871" s="4"/>
    </row>
    <row r="1872" spans="18:18">
      <c r="R1872" s="4"/>
    </row>
    <row r="1873" spans="18:18">
      <c r="R1873" s="4"/>
    </row>
    <row r="1874" spans="18:18">
      <c r="R1874" s="4"/>
    </row>
    <row r="1875" spans="18:18">
      <c r="R1875" s="4"/>
    </row>
    <row r="1876" spans="18:18">
      <c r="R1876" s="4"/>
    </row>
    <row r="1877" spans="18:18">
      <c r="R1877" s="4"/>
    </row>
    <row r="1878" spans="18:18">
      <c r="R1878" s="4"/>
    </row>
    <row r="1879" spans="18:18">
      <c r="R1879" s="4"/>
    </row>
    <row r="1880" spans="18:18">
      <c r="R1880" s="4"/>
    </row>
    <row r="1881" spans="18:18">
      <c r="R1881" s="4"/>
    </row>
    <row r="1882" spans="18:18">
      <c r="R1882" s="4"/>
    </row>
    <row r="1883" spans="18:18">
      <c r="R1883" s="4"/>
    </row>
    <row r="1884" spans="18:18">
      <c r="R1884" s="4"/>
    </row>
    <row r="1885" spans="18:18">
      <c r="R1885" s="4"/>
    </row>
    <row r="1886" spans="18:18">
      <c r="R1886" s="4"/>
    </row>
    <row r="1887" spans="18:18">
      <c r="R1887" s="4"/>
    </row>
    <row r="1888" spans="18:18">
      <c r="R1888" s="4"/>
    </row>
    <row r="1889" spans="18:18">
      <c r="R1889" s="4"/>
    </row>
    <row r="1890" spans="18:18">
      <c r="R1890" s="4"/>
    </row>
    <row r="1891" spans="18:18">
      <c r="R1891" s="4"/>
    </row>
    <row r="1892" spans="18:18">
      <c r="R1892" s="4"/>
    </row>
    <row r="1893" spans="18:18">
      <c r="R1893" s="4"/>
    </row>
    <row r="1894" spans="18:18">
      <c r="R1894" s="4"/>
    </row>
    <row r="1895" spans="18:18">
      <c r="R1895" s="4"/>
    </row>
    <row r="1896" spans="18:18">
      <c r="R1896" s="4"/>
    </row>
    <row r="1897" spans="18:18">
      <c r="R1897" s="4"/>
    </row>
    <row r="1898" spans="18:18">
      <c r="R1898" s="4"/>
    </row>
    <row r="1899" spans="18:18">
      <c r="R1899" s="4"/>
    </row>
    <row r="1900" spans="18:18">
      <c r="R1900" s="4"/>
    </row>
    <row r="1901" spans="18:18">
      <c r="R1901" s="4"/>
    </row>
    <row r="1902" spans="18:18">
      <c r="R1902" s="4"/>
    </row>
    <row r="1903" spans="18:18">
      <c r="R1903" s="4"/>
    </row>
    <row r="1904" spans="18:18">
      <c r="R1904" s="4"/>
    </row>
    <row r="1905" spans="18:18">
      <c r="R1905" s="4"/>
    </row>
    <row r="1906" spans="18:18">
      <c r="R1906" s="4"/>
    </row>
    <row r="1907" spans="18:18">
      <c r="R1907" s="4"/>
    </row>
    <row r="1908" spans="18:18">
      <c r="R1908" s="4"/>
    </row>
    <row r="1909" spans="18:18">
      <c r="R1909" s="4"/>
    </row>
    <row r="1910" spans="18:18">
      <c r="R1910" s="4"/>
    </row>
    <row r="1911" spans="18:18">
      <c r="R1911" s="4"/>
    </row>
    <row r="1912" spans="18:18">
      <c r="R1912" s="4"/>
    </row>
    <row r="1913" spans="18:18">
      <c r="R1913" s="4"/>
    </row>
    <row r="1914" spans="18:18">
      <c r="R1914" s="4"/>
    </row>
    <row r="1915" spans="18:18">
      <c r="R1915" s="4"/>
    </row>
    <row r="1916" spans="18:18">
      <c r="R1916" s="4"/>
    </row>
    <row r="1917" spans="18:18">
      <c r="R1917" s="4"/>
    </row>
    <row r="1918" spans="18:18">
      <c r="R1918" s="4"/>
    </row>
    <row r="1919" spans="18:18">
      <c r="R1919" s="4"/>
    </row>
    <row r="1920" spans="18:18">
      <c r="R1920" s="4"/>
    </row>
    <row r="1921" spans="18:18">
      <c r="R1921" s="4"/>
    </row>
    <row r="1922" spans="18:18">
      <c r="R1922" s="4"/>
    </row>
    <row r="1923" spans="18:18">
      <c r="R1923" s="4"/>
    </row>
    <row r="1924" spans="18:18">
      <c r="R1924" s="4"/>
    </row>
    <row r="1925" spans="18:18">
      <c r="R1925" s="4"/>
    </row>
    <row r="1926" spans="18:18">
      <c r="R1926" s="4"/>
    </row>
    <row r="1927" spans="18:18">
      <c r="R1927" s="4"/>
    </row>
    <row r="1928" spans="18:18">
      <c r="R1928" s="4"/>
    </row>
    <row r="1929" spans="18:18">
      <c r="R1929" s="4"/>
    </row>
    <row r="1930" spans="18:18">
      <c r="R1930" s="4"/>
    </row>
    <row r="1931" spans="18:18">
      <c r="R1931" s="4"/>
    </row>
    <row r="1932" spans="18:18">
      <c r="R1932" s="4"/>
    </row>
    <row r="1933" spans="18:18">
      <c r="R1933" s="4"/>
    </row>
    <row r="1934" spans="18:18">
      <c r="R1934" s="4"/>
    </row>
    <row r="1935" spans="18:18">
      <c r="R1935" s="4"/>
    </row>
    <row r="1936" spans="18:18">
      <c r="R1936" s="4"/>
    </row>
    <row r="1937" spans="18:18">
      <c r="R1937" s="4"/>
    </row>
    <row r="1938" spans="18:18">
      <c r="R1938" s="4"/>
    </row>
    <row r="1939" spans="18:18">
      <c r="R1939" s="4"/>
    </row>
    <row r="1940" spans="18:18">
      <c r="R1940" s="4"/>
    </row>
    <row r="1941" spans="18:18">
      <c r="R1941" s="4"/>
    </row>
    <row r="1942" spans="18:18">
      <c r="R1942" s="4"/>
    </row>
    <row r="1943" spans="18:18">
      <c r="R1943" s="4"/>
    </row>
    <row r="1944" spans="18:18">
      <c r="R1944" s="4"/>
    </row>
    <row r="1945" spans="18:18">
      <c r="R1945" s="4"/>
    </row>
    <row r="1946" spans="18:18">
      <c r="R1946" s="4"/>
    </row>
    <row r="1947" spans="18:18">
      <c r="R1947" s="4"/>
    </row>
    <row r="1948" spans="18:18">
      <c r="R1948" s="4"/>
    </row>
    <row r="1949" spans="18:18">
      <c r="R1949" s="4"/>
    </row>
    <row r="1950" spans="18:18">
      <c r="R1950" s="4"/>
    </row>
    <row r="1951" spans="18:18">
      <c r="R1951" s="4"/>
    </row>
    <row r="1952" spans="18:18">
      <c r="R1952" s="4"/>
    </row>
    <row r="1953" spans="18:18">
      <c r="R1953" s="4"/>
    </row>
    <row r="1954" spans="18:18">
      <c r="R1954" s="4"/>
    </row>
    <row r="1955" spans="18:18">
      <c r="R1955" s="4"/>
    </row>
    <row r="1956" spans="18:18">
      <c r="R1956" s="4"/>
    </row>
    <row r="1957" spans="18:18">
      <c r="R1957" s="4"/>
    </row>
    <row r="1958" spans="18:18">
      <c r="R1958" s="4"/>
    </row>
    <row r="1959" spans="18:18">
      <c r="R1959" s="4"/>
    </row>
    <row r="1960" spans="18:18">
      <c r="R1960" s="4"/>
    </row>
    <row r="1961" spans="18:18">
      <c r="R1961" s="4"/>
    </row>
    <row r="1962" spans="18:18">
      <c r="R1962" s="4"/>
    </row>
    <row r="1963" spans="18:18">
      <c r="R1963" s="4"/>
    </row>
    <row r="1964" spans="18:18">
      <c r="R1964" s="4"/>
    </row>
    <row r="1965" spans="18:18">
      <c r="R1965" s="4"/>
    </row>
    <row r="1966" spans="18:18">
      <c r="R1966" s="4"/>
    </row>
    <row r="1967" spans="18:18">
      <c r="R1967" s="4"/>
    </row>
    <row r="1968" spans="18:18">
      <c r="R1968" s="4"/>
    </row>
    <row r="1969" spans="18:18">
      <c r="R1969" s="4"/>
    </row>
    <row r="1970" spans="18:18">
      <c r="R1970" s="4"/>
    </row>
    <row r="1971" spans="18:18">
      <c r="R1971" s="4"/>
    </row>
    <row r="1972" spans="18:18">
      <c r="R1972" s="4"/>
    </row>
    <row r="1973" spans="18:18">
      <c r="R1973" s="4"/>
    </row>
    <row r="1974" spans="18:18">
      <c r="R1974" s="4"/>
    </row>
    <row r="1975" spans="18:18">
      <c r="R1975" s="4"/>
    </row>
    <row r="1976" spans="18:18">
      <c r="R1976" s="4"/>
    </row>
    <row r="1977" spans="18:18">
      <c r="R1977" s="4"/>
    </row>
    <row r="1978" spans="18:18">
      <c r="R1978" s="4"/>
    </row>
    <row r="1979" spans="18:18">
      <c r="R1979" s="4"/>
    </row>
    <row r="1980" spans="18:18">
      <c r="R1980" s="4"/>
    </row>
    <row r="1981" spans="18:18">
      <c r="R1981" s="4"/>
    </row>
    <row r="1982" spans="18:18">
      <c r="R1982" s="4"/>
    </row>
    <row r="1983" spans="18:18">
      <c r="R1983" s="4"/>
    </row>
    <row r="1984" spans="18:18">
      <c r="R1984" s="4"/>
    </row>
    <row r="1985" spans="18:18">
      <c r="R1985" s="4"/>
    </row>
    <row r="1986" spans="18:18">
      <c r="R1986" s="4"/>
    </row>
    <row r="1987" spans="18:18">
      <c r="R1987" s="4"/>
    </row>
    <row r="1988" spans="18:18">
      <c r="R1988" s="4"/>
    </row>
    <row r="1989" spans="18:18">
      <c r="R1989" s="4"/>
    </row>
    <row r="1990" spans="18:18">
      <c r="R1990" s="4"/>
    </row>
    <row r="1991" spans="18:18">
      <c r="R1991" s="4"/>
    </row>
    <row r="1992" spans="18:18">
      <c r="R1992" s="4"/>
    </row>
    <row r="1993" spans="18:18">
      <c r="R1993" s="4"/>
    </row>
    <row r="1994" spans="18:18">
      <c r="R1994" s="4"/>
    </row>
    <row r="1995" spans="18:18">
      <c r="R1995" s="4"/>
    </row>
    <row r="1996" spans="18:18">
      <c r="R1996" s="4"/>
    </row>
    <row r="1997" spans="18:18">
      <c r="R1997" s="4"/>
    </row>
    <row r="1998" spans="18:18">
      <c r="R1998" s="4"/>
    </row>
    <row r="1999" spans="18:18">
      <c r="R1999" s="4"/>
    </row>
    <row r="2000" spans="18:18">
      <c r="R2000" s="4"/>
    </row>
    <row r="2001" spans="18:18">
      <c r="R2001" s="4"/>
    </row>
    <row r="2002" spans="18:18">
      <c r="R2002" s="4"/>
    </row>
    <row r="2003" spans="18:18">
      <c r="R2003" s="4"/>
    </row>
    <row r="2004" spans="18:18">
      <c r="R2004" s="4"/>
    </row>
    <row r="2005" spans="18:18">
      <c r="R2005" s="4"/>
    </row>
    <row r="2006" spans="18:18">
      <c r="R2006" s="4"/>
    </row>
    <row r="2007" spans="18:18">
      <c r="R2007" s="4"/>
    </row>
    <row r="2008" spans="18:18">
      <c r="R2008" s="4"/>
    </row>
    <row r="2009" spans="18:18">
      <c r="R2009" s="4"/>
    </row>
    <row r="2010" spans="18:18">
      <c r="R2010" s="4"/>
    </row>
    <row r="2011" spans="18:18">
      <c r="R2011" s="4"/>
    </row>
    <row r="2012" spans="18:18">
      <c r="R2012" s="4"/>
    </row>
    <row r="2013" spans="18:18">
      <c r="R2013" s="4"/>
    </row>
    <row r="2014" spans="18:18">
      <c r="R2014" s="4"/>
    </row>
    <row r="2015" spans="18:18">
      <c r="R2015" s="4"/>
    </row>
    <row r="2016" spans="18:18">
      <c r="R2016" s="4"/>
    </row>
    <row r="2017" spans="18:18">
      <c r="R2017" s="4"/>
    </row>
    <row r="2018" spans="18:18">
      <c r="R2018" s="4"/>
    </row>
    <row r="2019" spans="18:18">
      <c r="R2019" s="4"/>
    </row>
    <row r="2020" spans="18:18">
      <c r="R2020" s="4"/>
    </row>
    <row r="2021" spans="18:18">
      <c r="R2021" s="4"/>
    </row>
    <row r="2022" spans="18:18">
      <c r="R2022" s="4"/>
    </row>
    <row r="2023" spans="18:18">
      <c r="R2023" s="4"/>
    </row>
    <row r="2024" spans="18:18">
      <c r="R2024" s="4"/>
    </row>
    <row r="2025" spans="18:18">
      <c r="R2025" s="4"/>
    </row>
    <row r="2026" spans="18:18">
      <c r="R2026" s="4"/>
    </row>
    <row r="2027" spans="18:18">
      <c r="R2027" s="4"/>
    </row>
    <row r="2028" spans="18:18">
      <c r="R2028" s="4"/>
    </row>
    <row r="2029" spans="18:18">
      <c r="R2029" s="4"/>
    </row>
    <row r="2030" spans="18:18">
      <c r="R2030" s="4"/>
    </row>
    <row r="2031" spans="18:18">
      <c r="R2031" s="4"/>
    </row>
    <row r="2032" spans="18:18">
      <c r="R2032" s="4"/>
    </row>
    <row r="2033" spans="18:18">
      <c r="R2033" s="4"/>
    </row>
    <row r="2034" spans="18:18">
      <c r="R2034" s="4"/>
    </row>
    <row r="2035" spans="18:18">
      <c r="R2035" s="4"/>
    </row>
    <row r="2036" spans="18:18">
      <c r="R2036" s="4"/>
    </row>
    <row r="2037" spans="18:18">
      <c r="R2037" s="4"/>
    </row>
    <row r="2038" spans="18:18">
      <c r="R2038" s="4"/>
    </row>
    <row r="2039" spans="18:18">
      <c r="R2039" s="4"/>
    </row>
    <row r="2040" spans="18:18">
      <c r="R2040" s="4"/>
    </row>
    <row r="2041" spans="18:18">
      <c r="R2041" s="4"/>
    </row>
    <row r="2042" spans="18:18">
      <c r="R2042" s="4"/>
    </row>
    <row r="2043" spans="18:18">
      <c r="R2043" s="4"/>
    </row>
    <row r="2044" spans="18:18">
      <c r="R2044" s="4"/>
    </row>
    <row r="2045" spans="18:18">
      <c r="R2045" s="4"/>
    </row>
    <row r="2046" spans="18:18">
      <c r="R2046" s="4"/>
    </row>
    <row r="2047" spans="18:18">
      <c r="R2047" s="4"/>
    </row>
    <row r="2048" spans="18:18">
      <c r="R2048" s="4"/>
    </row>
    <row r="2049" spans="18:18">
      <c r="R2049" s="4"/>
    </row>
    <row r="2050" spans="18:18">
      <c r="R2050" s="4"/>
    </row>
    <row r="2051" spans="18:18">
      <c r="R2051" s="4"/>
    </row>
    <row r="2052" spans="18:18">
      <c r="R2052" s="4"/>
    </row>
    <row r="2053" spans="18:18">
      <c r="R2053" s="4"/>
    </row>
    <row r="2054" spans="18:18">
      <c r="R2054" s="4"/>
    </row>
    <row r="2055" spans="18:18">
      <c r="R2055" s="4"/>
    </row>
    <row r="2056" spans="18:18">
      <c r="R2056" s="4"/>
    </row>
    <row r="2057" spans="18:18">
      <c r="R2057" s="4"/>
    </row>
    <row r="2058" spans="18:18">
      <c r="R2058" s="4"/>
    </row>
    <row r="2059" spans="18:18">
      <c r="R2059" s="4"/>
    </row>
    <row r="2060" spans="18:18">
      <c r="R2060" s="4"/>
    </row>
    <row r="2061" spans="18:18">
      <c r="R2061" s="4"/>
    </row>
    <row r="2062" spans="18:18">
      <c r="R2062" s="4"/>
    </row>
    <row r="2063" spans="18:18">
      <c r="R2063" s="4"/>
    </row>
    <row r="2064" spans="18:18">
      <c r="R2064" s="4"/>
    </row>
    <row r="2065" spans="18:18">
      <c r="R2065" s="4"/>
    </row>
    <row r="2066" spans="18:18">
      <c r="R2066" s="4"/>
    </row>
    <row r="2067" spans="18:18">
      <c r="R2067" s="4"/>
    </row>
    <row r="2068" spans="18:18">
      <c r="R2068" s="4"/>
    </row>
    <row r="2069" spans="18:18">
      <c r="R2069" s="4"/>
    </row>
    <row r="2070" spans="18:18">
      <c r="R2070" s="4"/>
    </row>
    <row r="2071" spans="18:18">
      <c r="R2071" s="4"/>
    </row>
    <row r="2072" spans="18:18">
      <c r="R2072" s="4"/>
    </row>
    <row r="2073" spans="18:18">
      <c r="R2073" s="4"/>
    </row>
    <row r="2074" spans="18:18">
      <c r="R2074" s="4"/>
    </row>
    <row r="2075" spans="18:18">
      <c r="R2075" s="4"/>
    </row>
    <row r="2076" spans="18:18">
      <c r="R2076" s="4"/>
    </row>
    <row r="2077" spans="18:18">
      <c r="R2077" s="4"/>
    </row>
    <row r="2078" spans="18:18">
      <c r="R2078" s="4"/>
    </row>
    <row r="2079" spans="18:18">
      <c r="R2079" s="4"/>
    </row>
    <row r="2080" spans="18:18">
      <c r="R2080" s="4"/>
    </row>
    <row r="2081" spans="18:18">
      <c r="R2081" s="4"/>
    </row>
    <row r="2082" spans="18:18">
      <c r="R2082" s="4"/>
    </row>
    <row r="2083" spans="18:18">
      <c r="R2083" s="4"/>
    </row>
    <row r="2084" spans="18:18">
      <c r="R2084" s="4"/>
    </row>
    <row r="2085" spans="18:18">
      <c r="R2085" s="4"/>
    </row>
    <row r="2086" spans="18:18">
      <c r="R2086" s="4"/>
    </row>
    <row r="2087" spans="18:18">
      <c r="R2087" s="4"/>
    </row>
    <row r="2088" spans="18:18">
      <c r="R2088" s="4"/>
    </row>
    <row r="2089" spans="18:18">
      <c r="R2089" s="4"/>
    </row>
    <row r="2090" spans="18:18">
      <c r="R2090" s="4"/>
    </row>
    <row r="2091" spans="18:18">
      <c r="R2091" s="4"/>
    </row>
    <row r="2092" spans="18:18">
      <c r="R2092" s="4"/>
    </row>
    <row r="2093" spans="18:18">
      <c r="R2093" s="4"/>
    </row>
    <row r="2094" spans="18:18">
      <c r="R2094" s="4"/>
    </row>
    <row r="2095" spans="18:18">
      <c r="R2095" s="4"/>
    </row>
    <row r="2096" spans="18:18">
      <c r="R2096" s="4"/>
    </row>
    <row r="2097" spans="18:18">
      <c r="R2097" s="4"/>
    </row>
    <row r="2098" spans="18:18">
      <c r="R2098" s="4"/>
    </row>
    <row r="2099" spans="18:18">
      <c r="R2099" s="4"/>
    </row>
    <row r="2100" spans="18:18">
      <c r="R2100" s="4"/>
    </row>
    <row r="2101" spans="18:18">
      <c r="R2101" s="4"/>
    </row>
    <row r="2102" spans="18:18">
      <c r="R2102" s="4"/>
    </row>
    <row r="2103" spans="18:18">
      <c r="R2103" s="4"/>
    </row>
    <row r="2104" spans="18:18">
      <c r="R2104" s="4"/>
    </row>
    <row r="2105" spans="18:18">
      <c r="R2105" s="4"/>
    </row>
    <row r="2106" spans="18:18">
      <c r="R2106" s="4"/>
    </row>
    <row r="2107" spans="18:18">
      <c r="R2107" s="4"/>
    </row>
    <row r="2108" spans="18:18">
      <c r="R2108" s="4"/>
    </row>
    <row r="2109" spans="18:18">
      <c r="R2109" s="4"/>
    </row>
    <row r="2110" spans="18:18">
      <c r="R2110" s="4"/>
    </row>
    <row r="2111" spans="18:18">
      <c r="R2111" s="4"/>
    </row>
    <row r="2112" spans="18:18">
      <c r="R2112" s="4"/>
    </row>
    <row r="2113" spans="18:18">
      <c r="R2113" s="4"/>
    </row>
    <row r="2114" spans="18:18">
      <c r="R2114" s="4"/>
    </row>
    <row r="2115" spans="18:18">
      <c r="R2115" s="4"/>
    </row>
    <row r="2116" spans="18:18">
      <c r="R2116" s="4"/>
    </row>
    <row r="2117" spans="18:18">
      <c r="R2117" s="4"/>
    </row>
    <row r="2118" spans="18:18">
      <c r="R2118" s="4"/>
    </row>
    <row r="2119" spans="18:18">
      <c r="R2119" s="4"/>
    </row>
    <row r="2120" spans="18:18">
      <c r="R2120" s="4"/>
    </row>
    <row r="2121" spans="18:18">
      <c r="R2121" s="4"/>
    </row>
    <row r="2122" spans="18:18">
      <c r="R2122" s="4"/>
    </row>
    <row r="2123" spans="18:18">
      <c r="R2123" s="4"/>
    </row>
    <row r="2124" spans="18:18">
      <c r="R2124" s="4"/>
    </row>
    <row r="2125" spans="18:18">
      <c r="R2125" s="4"/>
    </row>
    <row r="2126" spans="18:18">
      <c r="R2126" s="4"/>
    </row>
    <row r="2127" spans="18:18">
      <c r="R2127" s="4"/>
    </row>
    <row r="2128" spans="18:18">
      <c r="R2128" s="4"/>
    </row>
    <row r="2129" spans="18:18">
      <c r="R2129" s="4"/>
    </row>
    <row r="2130" spans="18:18">
      <c r="R2130" s="4"/>
    </row>
    <row r="2131" spans="18:18">
      <c r="R2131" s="4"/>
    </row>
    <row r="2132" spans="18:18">
      <c r="R2132" s="4"/>
    </row>
    <row r="2133" spans="18:18">
      <c r="R2133" s="4"/>
    </row>
    <row r="2134" spans="18:18">
      <c r="R2134" s="4"/>
    </row>
    <row r="2135" spans="18:18">
      <c r="R2135" s="4"/>
    </row>
    <row r="2136" spans="18:18">
      <c r="R2136" s="4"/>
    </row>
    <row r="2137" spans="18:18">
      <c r="R2137" s="4"/>
    </row>
    <row r="2138" spans="18:18">
      <c r="R2138" s="4"/>
    </row>
    <row r="2139" spans="18:18">
      <c r="R2139" s="4"/>
    </row>
    <row r="2140" spans="18:18">
      <c r="R2140" s="4"/>
    </row>
    <row r="2141" spans="18:18">
      <c r="R2141" s="4"/>
    </row>
    <row r="2142" spans="18:18">
      <c r="R2142" s="4"/>
    </row>
    <row r="2143" spans="18:18">
      <c r="R2143" s="4"/>
    </row>
    <row r="2144" spans="18:18">
      <c r="R2144" s="4"/>
    </row>
    <row r="2145" spans="18:18">
      <c r="R2145" s="4"/>
    </row>
    <row r="2146" spans="18:18">
      <c r="R2146" s="4"/>
    </row>
    <row r="2147" spans="18:18">
      <c r="R2147" s="4"/>
    </row>
    <row r="2148" spans="18:18">
      <c r="R2148" s="4"/>
    </row>
    <row r="2149" spans="18:18">
      <c r="R2149" s="4"/>
    </row>
    <row r="2150" spans="18:18">
      <c r="R2150" s="4"/>
    </row>
    <row r="2151" spans="18:18">
      <c r="R2151" s="4"/>
    </row>
    <row r="2152" spans="18:18">
      <c r="R2152" s="4"/>
    </row>
    <row r="2153" spans="18:18">
      <c r="R2153" s="4"/>
    </row>
    <row r="2154" spans="18:18">
      <c r="R2154" s="4"/>
    </row>
    <row r="2155" spans="18:18">
      <c r="R2155" s="4"/>
    </row>
    <row r="2156" spans="18:18">
      <c r="R2156" s="4"/>
    </row>
    <row r="2157" spans="18:18">
      <c r="R2157" s="4"/>
    </row>
    <row r="2158" spans="18:18">
      <c r="R2158" s="4"/>
    </row>
    <row r="2159" spans="18:18">
      <c r="R2159" s="4"/>
    </row>
    <row r="2160" spans="18:18">
      <c r="R2160" s="4"/>
    </row>
    <row r="2161" spans="18:18">
      <c r="R2161" s="4"/>
    </row>
    <row r="2162" spans="18:18">
      <c r="R2162" s="4"/>
    </row>
    <row r="2163" spans="18:18">
      <c r="R2163" s="4"/>
    </row>
    <row r="2164" spans="18:18">
      <c r="R2164" s="4"/>
    </row>
    <row r="2165" spans="18:18">
      <c r="R2165" s="4"/>
    </row>
    <row r="2166" spans="18:18">
      <c r="R2166" s="4"/>
    </row>
    <row r="2167" spans="18:18">
      <c r="R2167" s="4"/>
    </row>
    <row r="2168" spans="18:18">
      <c r="R2168" s="4"/>
    </row>
    <row r="2169" spans="18:18">
      <c r="R2169" s="4"/>
    </row>
    <row r="2170" spans="18:18">
      <c r="R2170" s="4"/>
    </row>
    <row r="2171" spans="18:18">
      <c r="R2171" s="4"/>
    </row>
    <row r="2172" spans="18:18">
      <c r="R2172" s="4"/>
    </row>
    <row r="2173" spans="18:18">
      <c r="R2173" s="4"/>
    </row>
    <row r="2174" spans="18:18">
      <c r="R2174" s="4"/>
    </row>
    <row r="2175" spans="18:18">
      <c r="R2175" s="4"/>
    </row>
    <row r="2176" spans="18:18">
      <c r="R2176" s="4"/>
    </row>
    <row r="2177" spans="18:18">
      <c r="R2177" s="4"/>
    </row>
    <row r="2178" spans="18:18">
      <c r="R2178" s="4"/>
    </row>
    <row r="2179" spans="18:18">
      <c r="R2179" s="4"/>
    </row>
    <row r="2180" spans="18:18">
      <c r="R2180" s="4"/>
    </row>
    <row r="2181" spans="18:18">
      <c r="R2181" s="4"/>
    </row>
    <row r="2182" spans="18:18">
      <c r="R2182" s="4"/>
    </row>
    <row r="2183" spans="18:18">
      <c r="R2183" s="4"/>
    </row>
    <row r="2184" spans="18:18">
      <c r="R2184" s="4"/>
    </row>
    <row r="2185" spans="18:18">
      <c r="R2185" s="4"/>
    </row>
    <row r="2186" spans="18:18">
      <c r="R2186" s="4"/>
    </row>
    <row r="2187" spans="18:18">
      <c r="R2187" s="4"/>
    </row>
    <row r="2188" spans="18:18">
      <c r="R2188" s="4"/>
    </row>
    <row r="2189" spans="18:18">
      <c r="R2189" s="4"/>
    </row>
    <row r="2190" spans="18:18">
      <c r="R2190" s="4"/>
    </row>
    <row r="2191" spans="18:18">
      <c r="R2191" s="4"/>
    </row>
    <row r="2192" spans="18:18">
      <c r="R2192" s="4"/>
    </row>
    <row r="2193" spans="18:18">
      <c r="R2193" s="4"/>
    </row>
    <row r="2194" spans="18:18">
      <c r="R2194" s="4"/>
    </row>
    <row r="2195" spans="18:18">
      <c r="R2195" s="4"/>
    </row>
    <row r="2196" spans="18:18">
      <c r="R2196" s="4"/>
    </row>
    <row r="2197" spans="18:18">
      <c r="R2197" s="4"/>
    </row>
    <row r="2198" spans="18:18">
      <c r="R2198" s="4"/>
    </row>
    <row r="2199" spans="18:18">
      <c r="R2199" s="4"/>
    </row>
    <row r="2200" spans="18:18">
      <c r="R2200" s="4"/>
    </row>
    <row r="2201" spans="18:18">
      <c r="R2201" s="4"/>
    </row>
    <row r="2202" spans="18:18">
      <c r="R2202" s="4"/>
    </row>
    <row r="2203" spans="18:18">
      <c r="R2203" s="4"/>
    </row>
    <row r="2204" spans="18:18">
      <c r="R2204" s="4"/>
    </row>
    <row r="2205" spans="18:18">
      <c r="R2205" s="4"/>
    </row>
    <row r="2206" spans="18:18">
      <c r="R2206" s="4"/>
    </row>
    <row r="2207" spans="18:18">
      <c r="R2207" s="4"/>
    </row>
    <row r="2208" spans="18:18">
      <c r="R2208" s="4"/>
    </row>
    <row r="2209" spans="18:18">
      <c r="R2209" s="4"/>
    </row>
    <row r="2210" spans="18:18">
      <c r="R2210" s="4"/>
    </row>
    <row r="2211" spans="18:18">
      <c r="R2211" s="4"/>
    </row>
    <row r="2212" spans="18:18">
      <c r="R2212" s="4"/>
    </row>
    <row r="2213" spans="18:18">
      <c r="R2213" s="4"/>
    </row>
    <row r="2214" spans="18:18">
      <c r="R2214" s="4"/>
    </row>
    <row r="2215" spans="18:18">
      <c r="R2215" s="4"/>
    </row>
    <row r="2216" spans="18:18">
      <c r="R2216" s="4"/>
    </row>
    <row r="2217" spans="18:18">
      <c r="R2217" s="4"/>
    </row>
    <row r="2218" spans="18:18">
      <c r="R2218" s="4"/>
    </row>
    <row r="2219" spans="18:18">
      <c r="R2219" s="4"/>
    </row>
    <row r="2220" spans="18:18">
      <c r="R2220" s="4"/>
    </row>
    <row r="2221" spans="18:18">
      <c r="R2221" s="4"/>
    </row>
    <row r="2222" spans="18:18">
      <c r="R2222" s="4"/>
    </row>
    <row r="2223" spans="18:18">
      <c r="R2223" s="4"/>
    </row>
    <row r="2224" spans="18:18">
      <c r="R2224" s="4"/>
    </row>
    <row r="2225" spans="18:18">
      <c r="R2225" s="4"/>
    </row>
    <row r="2226" spans="18:18">
      <c r="R2226" s="4"/>
    </row>
    <row r="2227" spans="18:18">
      <c r="R2227" s="4"/>
    </row>
    <row r="2228" spans="18:18">
      <c r="R2228" s="4"/>
    </row>
    <row r="2229" spans="18:18">
      <c r="R2229" s="4"/>
    </row>
    <row r="2230" spans="18:18">
      <c r="R2230" s="4"/>
    </row>
    <row r="2231" spans="18:18">
      <c r="R2231" s="4"/>
    </row>
    <row r="2232" spans="18:18">
      <c r="R2232" s="4"/>
    </row>
    <row r="2233" spans="18:18">
      <c r="R2233" s="4"/>
    </row>
    <row r="2234" spans="18:18">
      <c r="R2234" s="4"/>
    </row>
    <row r="2235" spans="18:18">
      <c r="R2235" s="4"/>
    </row>
    <row r="2236" spans="18:18">
      <c r="R2236" s="4"/>
    </row>
    <row r="2237" spans="18:18">
      <c r="R2237" s="4"/>
    </row>
    <row r="2238" spans="18:18">
      <c r="R2238" s="4"/>
    </row>
    <row r="2239" spans="18:18">
      <c r="R2239" s="4"/>
    </row>
    <row r="2240" spans="18:18">
      <c r="R2240" s="4"/>
    </row>
    <row r="2241" spans="18:18">
      <c r="R2241" s="4"/>
    </row>
    <row r="2242" spans="18:18">
      <c r="R2242" s="4"/>
    </row>
    <row r="2243" spans="18:18">
      <c r="R2243" s="4"/>
    </row>
    <row r="2244" spans="18:18">
      <c r="R2244" s="4"/>
    </row>
    <row r="2245" spans="18:18">
      <c r="R2245" s="4"/>
    </row>
    <row r="2246" spans="18:18">
      <c r="R2246" s="4"/>
    </row>
    <row r="2247" spans="18:18">
      <c r="R2247" s="4"/>
    </row>
    <row r="2248" spans="18:18">
      <c r="R2248" s="4"/>
    </row>
    <row r="2249" spans="18:18">
      <c r="R2249" s="4"/>
    </row>
    <row r="2250" spans="18:18">
      <c r="R2250" s="4"/>
    </row>
    <row r="2251" spans="18:18">
      <c r="R2251" s="4"/>
    </row>
    <row r="2252" spans="18:18">
      <c r="R2252" s="4"/>
    </row>
    <row r="2253" spans="18:18">
      <c r="R2253" s="4"/>
    </row>
    <row r="2254" spans="18:18">
      <c r="R2254" s="4"/>
    </row>
    <row r="2255" spans="18:18">
      <c r="R2255" s="4"/>
    </row>
    <row r="2256" spans="18:18">
      <c r="R2256" s="4"/>
    </row>
    <row r="2257" spans="18:18">
      <c r="R2257" s="4"/>
    </row>
    <row r="2258" spans="18:18">
      <c r="R2258" s="4"/>
    </row>
    <row r="2259" spans="18:18">
      <c r="R2259" s="4"/>
    </row>
    <row r="2260" spans="18:18">
      <c r="R2260" s="4"/>
    </row>
    <row r="2261" spans="18:18">
      <c r="R2261" s="4"/>
    </row>
    <row r="2262" spans="18:18">
      <c r="R2262" s="4"/>
    </row>
    <row r="2263" spans="18:18">
      <c r="R2263" s="4"/>
    </row>
    <row r="2264" spans="18:18">
      <c r="R2264" s="4"/>
    </row>
    <row r="2265" spans="18:18">
      <c r="R2265" s="4"/>
    </row>
    <row r="2266" spans="18:18">
      <c r="R2266" s="4"/>
    </row>
    <row r="2267" spans="18:18">
      <c r="R2267" s="4"/>
    </row>
    <row r="2268" spans="18:18">
      <c r="R2268" s="4"/>
    </row>
    <row r="2269" spans="18:18">
      <c r="R2269" s="4"/>
    </row>
    <row r="2270" spans="18:18">
      <c r="R2270" s="4"/>
    </row>
    <row r="2271" spans="18:18">
      <c r="R2271" s="4"/>
    </row>
    <row r="2272" spans="18:18">
      <c r="R2272" s="4"/>
    </row>
    <row r="2273" spans="18:18">
      <c r="R2273" s="4"/>
    </row>
    <row r="2274" spans="18:18">
      <c r="R2274" s="4"/>
    </row>
    <row r="2275" spans="18:18">
      <c r="R2275" s="4"/>
    </row>
    <row r="2276" spans="18:18">
      <c r="R2276" s="4"/>
    </row>
    <row r="2277" spans="18:18">
      <c r="R2277" s="4"/>
    </row>
    <row r="2278" spans="18:18">
      <c r="R2278" s="4"/>
    </row>
    <row r="2279" spans="18:18">
      <c r="R2279" s="4"/>
    </row>
    <row r="2280" spans="18:18">
      <c r="R2280" s="4"/>
    </row>
    <row r="2281" spans="18:18">
      <c r="R2281" s="4"/>
    </row>
    <row r="2282" spans="18:18">
      <c r="R2282" s="4"/>
    </row>
    <row r="2283" spans="18:18">
      <c r="R2283" s="4"/>
    </row>
    <row r="2284" spans="18:18">
      <c r="R2284" s="4"/>
    </row>
    <row r="2285" spans="18:18">
      <c r="R2285" s="4"/>
    </row>
    <row r="2286" spans="18:18">
      <c r="R2286" s="4"/>
    </row>
    <row r="2287" spans="18:18">
      <c r="R2287" s="4"/>
    </row>
    <row r="2288" spans="18:18">
      <c r="R2288" s="4"/>
    </row>
    <row r="2289" spans="18:18">
      <c r="R2289" s="4"/>
    </row>
    <row r="2290" spans="18:18">
      <c r="R2290" s="4"/>
    </row>
    <row r="2291" spans="18:18">
      <c r="R2291" s="4"/>
    </row>
    <row r="2292" spans="18:18">
      <c r="R2292" s="4"/>
    </row>
    <row r="2293" spans="18:18">
      <c r="R2293" s="4"/>
    </row>
    <row r="2294" spans="18:18">
      <c r="R2294" s="4"/>
    </row>
    <row r="2295" spans="18:18">
      <c r="R2295" s="4"/>
    </row>
    <row r="2296" spans="18:18">
      <c r="R2296" s="4"/>
    </row>
    <row r="2297" spans="18:18">
      <c r="R2297" s="4"/>
    </row>
    <row r="2298" spans="18:18">
      <c r="R2298" s="4"/>
    </row>
    <row r="2299" spans="18:18">
      <c r="R2299" s="4"/>
    </row>
    <row r="2300" spans="18:18">
      <c r="R2300" s="4"/>
    </row>
    <row r="2301" spans="18:18">
      <c r="R2301" s="4"/>
    </row>
    <row r="2302" spans="18:18">
      <c r="R2302" s="4"/>
    </row>
    <row r="2303" spans="18:18">
      <c r="R2303" s="4"/>
    </row>
    <row r="2304" spans="18:18">
      <c r="R2304" s="4"/>
    </row>
    <row r="2305" spans="18:18">
      <c r="R2305" s="4"/>
    </row>
    <row r="2306" spans="18:18">
      <c r="R2306" s="4"/>
    </row>
    <row r="2307" spans="18:18">
      <c r="R2307" s="4"/>
    </row>
    <row r="2308" spans="18:18">
      <c r="R2308" s="4"/>
    </row>
    <row r="2309" spans="18:18">
      <c r="R2309" s="4"/>
    </row>
    <row r="2310" spans="18:18">
      <c r="R2310" s="4"/>
    </row>
    <row r="2311" spans="18:18">
      <c r="R2311" s="4"/>
    </row>
    <row r="2312" spans="18:18">
      <c r="R2312" s="4"/>
    </row>
    <row r="2313" spans="18:18">
      <c r="R2313" s="4"/>
    </row>
    <row r="2314" spans="18:18">
      <c r="R2314" s="4"/>
    </row>
    <row r="2315" spans="18:18">
      <c r="R2315" s="4"/>
    </row>
    <row r="2316" spans="18:18">
      <c r="R2316" s="4"/>
    </row>
    <row r="2317" spans="18:18">
      <c r="R2317" s="4"/>
    </row>
    <row r="2318" spans="18:18">
      <c r="R2318" s="4"/>
    </row>
    <row r="2319" spans="18:18">
      <c r="R2319" s="4"/>
    </row>
    <row r="2320" spans="18:18">
      <c r="R2320" s="4"/>
    </row>
    <row r="2321" spans="18:18">
      <c r="R2321" s="4"/>
    </row>
    <row r="2322" spans="18:18">
      <c r="R2322" s="4"/>
    </row>
    <row r="2323" spans="18:18">
      <c r="R2323" s="4"/>
    </row>
    <row r="2324" spans="18:18">
      <c r="R2324" s="4"/>
    </row>
    <row r="2325" spans="18:18">
      <c r="R2325" s="4"/>
    </row>
    <row r="2326" spans="18:18">
      <c r="R2326" s="4"/>
    </row>
    <row r="2327" spans="18:18">
      <c r="R2327" s="4"/>
    </row>
    <row r="2328" spans="18:18">
      <c r="R2328" s="4"/>
    </row>
    <row r="2329" spans="18:18">
      <c r="R2329" s="4"/>
    </row>
    <row r="2330" spans="18:18">
      <c r="R2330" s="4"/>
    </row>
    <row r="2331" spans="18:18">
      <c r="R2331" s="4"/>
    </row>
    <row r="2332" spans="18:18">
      <c r="R2332" s="4"/>
    </row>
    <row r="2333" spans="18:18">
      <c r="R2333" s="4"/>
    </row>
    <row r="2334" spans="18:18">
      <c r="R2334" s="4"/>
    </row>
    <row r="2335" spans="18:18">
      <c r="R2335" s="4"/>
    </row>
    <row r="2336" spans="18:18">
      <c r="R2336" s="4"/>
    </row>
    <row r="2337" spans="18:18">
      <c r="R2337" s="4"/>
    </row>
    <row r="2338" spans="18:18">
      <c r="R2338" s="4"/>
    </row>
    <row r="2339" spans="18:18">
      <c r="R2339" s="4"/>
    </row>
    <row r="2340" spans="18:18">
      <c r="R2340" s="4"/>
    </row>
    <row r="2341" spans="18:18">
      <c r="R2341" s="4"/>
    </row>
    <row r="2342" spans="18:18">
      <c r="R2342" s="4"/>
    </row>
    <row r="2343" spans="18:18">
      <c r="R2343" s="4"/>
    </row>
    <row r="2344" spans="18:18">
      <c r="R2344" s="4"/>
    </row>
    <row r="2345" spans="18:18">
      <c r="R2345" s="4"/>
    </row>
    <row r="2346" spans="18:18">
      <c r="R2346" s="4"/>
    </row>
    <row r="2347" spans="18:18">
      <c r="R2347" s="4"/>
    </row>
    <row r="2348" spans="18:18">
      <c r="R2348" s="4"/>
    </row>
    <row r="2349" spans="18:18">
      <c r="R2349" s="4"/>
    </row>
    <row r="2350" spans="18:18">
      <c r="R2350" s="4"/>
    </row>
    <row r="2351" spans="18:18">
      <c r="R2351" s="4"/>
    </row>
    <row r="2352" spans="18:18">
      <c r="R2352" s="4"/>
    </row>
    <row r="2353" spans="18:18">
      <c r="R2353" s="4"/>
    </row>
    <row r="2354" spans="18:18">
      <c r="R2354" s="4"/>
    </row>
    <row r="2355" spans="18:18">
      <c r="R2355" s="4"/>
    </row>
    <row r="2356" spans="18:18">
      <c r="R2356" s="4"/>
    </row>
    <row r="2357" spans="18:18">
      <c r="R2357" s="4"/>
    </row>
    <row r="2358" spans="18:18">
      <c r="R2358" s="4"/>
    </row>
    <row r="2359" spans="18:18">
      <c r="R2359" s="4"/>
    </row>
    <row r="2360" spans="18:18">
      <c r="R2360" s="4"/>
    </row>
    <row r="2361" spans="18:18">
      <c r="R2361" s="4"/>
    </row>
    <row r="2362" spans="18:18">
      <c r="R2362" s="4"/>
    </row>
    <row r="2363" spans="18:18">
      <c r="R2363" s="4"/>
    </row>
    <row r="2364" spans="18:18">
      <c r="R2364" s="4"/>
    </row>
    <row r="2365" spans="18:18">
      <c r="R2365" s="4"/>
    </row>
    <row r="2366" spans="18:18">
      <c r="R2366" s="4"/>
    </row>
    <row r="2367" spans="18:18">
      <c r="R2367" s="4"/>
    </row>
    <row r="2368" spans="18:18">
      <c r="R2368" s="4"/>
    </row>
    <row r="2369" spans="18:18">
      <c r="R2369" s="4"/>
    </row>
    <row r="2370" spans="18:18">
      <c r="R2370" s="4"/>
    </row>
    <row r="2371" spans="18:18">
      <c r="R2371" s="4"/>
    </row>
    <row r="2372" spans="18:18">
      <c r="R2372" s="4"/>
    </row>
    <row r="2373" spans="18:18">
      <c r="R2373" s="4"/>
    </row>
    <row r="2374" spans="18:18">
      <c r="R2374" s="4"/>
    </row>
    <row r="2375" spans="18:18">
      <c r="R2375" s="4"/>
    </row>
    <row r="2376" spans="18:18">
      <c r="R2376" s="4"/>
    </row>
    <row r="2377" spans="18:18">
      <c r="R2377" s="4"/>
    </row>
    <row r="2378" spans="18:18">
      <c r="R2378" s="4"/>
    </row>
    <row r="2379" spans="18:18">
      <c r="R2379" s="4"/>
    </row>
    <row r="2380" spans="18:18">
      <c r="R2380" s="4"/>
    </row>
    <row r="2381" spans="18:18">
      <c r="R2381" s="4"/>
    </row>
    <row r="2382" spans="18:18">
      <c r="R2382" s="4"/>
    </row>
    <row r="2383" spans="18:18">
      <c r="R2383" s="4"/>
    </row>
    <row r="2384" spans="18:18">
      <c r="R2384" s="4"/>
    </row>
    <row r="2385" spans="18:18">
      <c r="R2385" s="4"/>
    </row>
    <row r="2386" spans="18:18">
      <c r="R2386" s="4"/>
    </row>
    <row r="2387" spans="18:18">
      <c r="R2387" s="4"/>
    </row>
    <row r="2388" spans="18:18">
      <c r="R2388" s="4"/>
    </row>
    <row r="2389" spans="18:18">
      <c r="R2389" s="4"/>
    </row>
    <row r="2390" spans="18:18">
      <c r="R2390" s="4"/>
    </row>
    <row r="2391" spans="18:18">
      <c r="R2391" s="4"/>
    </row>
    <row r="2392" spans="18:18">
      <c r="R2392" s="4"/>
    </row>
    <row r="2393" spans="18:18">
      <c r="R2393" s="4"/>
    </row>
    <row r="2394" spans="18:18">
      <c r="R2394" s="4"/>
    </row>
    <row r="2395" spans="18:18">
      <c r="R2395" s="4"/>
    </row>
    <row r="2396" spans="18:18">
      <c r="R2396" s="4"/>
    </row>
    <row r="2397" spans="18:18">
      <c r="R2397" s="4"/>
    </row>
    <row r="2398" spans="18:18">
      <c r="R2398" s="4"/>
    </row>
    <row r="2399" spans="18:18">
      <c r="R2399" s="4"/>
    </row>
    <row r="2400" spans="18:18">
      <c r="R2400" s="4"/>
    </row>
    <row r="2401" spans="18:18">
      <c r="R2401" s="4"/>
    </row>
    <row r="2402" spans="18:18">
      <c r="R2402" s="4"/>
    </row>
    <row r="2403" spans="18:18">
      <c r="R2403" s="4"/>
    </row>
    <row r="2404" spans="18:18">
      <c r="R2404" s="4"/>
    </row>
    <row r="2405" spans="18:18">
      <c r="R2405" s="4"/>
    </row>
    <row r="2406" spans="18:18">
      <c r="R2406" s="4"/>
    </row>
    <row r="2407" spans="18:18">
      <c r="R2407" s="4"/>
    </row>
    <row r="2408" spans="18:18">
      <c r="R2408" s="4"/>
    </row>
    <row r="2409" spans="18:18">
      <c r="R2409" s="4"/>
    </row>
    <row r="2410" spans="18:18">
      <c r="R2410" s="4"/>
    </row>
    <row r="2411" spans="18:18">
      <c r="R2411" s="4"/>
    </row>
    <row r="2412" spans="18:18">
      <c r="R2412" s="4"/>
    </row>
    <row r="2413" spans="18:18">
      <c r="R2413" s="4"/>
    </row>
    <row r="2414" spans="18:18">
      <c r="R2414" s="4"/>
    </row>
    <row r="2415" spans="18:18">
      <c r="R2415" s="4"/>
    </row>
    <row r="2416" spans="18:18">
      <c r="R2416" s="4"/>
    </row>
    <row r="2417" spans="18:18">
      <c r="R2417" s="4"/>
    </row>
    <row r="2418" spans="18:18">
      <c r="R2418" s="4"/>
    </row>
    <row r="2419" spans="18:18">
      <c r="R2419" s="4"/>
    </row>
    <row r="2420" spans="18:18">
      <c r="R2420" s="4"/>
    </row>
    <row r="2421" spans="18:18">
      <c r="R2421" s="4"/>
    </row>
    <row r="2422" spans="18:18">
      <c r="R2422" s="4"/>
    </row>
    <row r="2423" spans="18:18">
      <c r="R2423" s="4"/>
    </row>
    <row r="2424" spans="18:18">
      <c r="R2424" s="4"/>
    </row>
    <row r="2425" spans="18:18">
      <c r="R2425" s="4"/>
    </row>
    <row r="2426" spans="18:18">
      <c r="R2426" s="4"/>
    </row>
    <row r="2427" spans="18:18">
      <c r="R2427" s="4"/>
    </row>
    <row r="2428" spans="18:18">
      <c r="R2428" s="4"/>
    </row>
    <row r="2429" spans="18:18">
      <c r="R2429" s="4"/>
    </row>
    <row r="2430" spans="18:18">
      <c r="R2430" s="4"/>
    </row>
    <row r="2431" spans="18:18">
      <c r="R2431" s="4"/>
    </row>
    <row r="2432" spans="18:18">
      <c r="R2432" s="4"/>
    </row>
    <row r="2433" spans="18:18">
      <c r="R2433" s="4"/>
    </row>
    <row r="2434" spans="18:18">
      <c r="R2434" s="4"/>
    </row>
    <row r="2435" spans="18:18">
      <c r="R2435" s="4"/>
    </row>
    <row r="2436" spans="18:18">
      <c r="R2436" s="4"/>
    </row>
    <row r="2437" spans="18:18">
      <c r="R2437" s="4"/>
    </row>
    <row r="2438" spans="18:18">
      <c r="R2438" s="4"/>
    </row>
    <row r="2439" spans="18:18">
      <c r="R2439" s="4"/>
    </row>
    <row r="2440" spans="18:18">
      <c r="R2440" s="4"/>
    </row>
    <row r="2441" spans="18:18">
      <c r="R2441" s="4"/>
    </row>
    <row r="2442" spans="18:18">
      <c r="R2442" s="4"/>
    </row>
    <row r="2443" spans="18:18">
      <c r="R2443" s="4"/>
    </row>
    <row r="2444" spans="18:18">
      <c r="R2444" s="4"/>
    </row>
    <row r="2445" spans="18:18">
      <c r="R2445" s="4"/>
    </row>
    <row r="2446" spans="18:18">
      <c r="R2446" s="4"/>
    </row>
    <row r="2447" spans="18:18">
      <c r="R2447" s="4"/>
    </row>
    <row r="2448" spans="18:18">
      <c r="R2448" s="4"/>
    </row>
    <row r="2449" spans="18:18">
      <c r="R2449" s="4"/>
    </row>
    <row r="2450" spans="18:18">
      <c r="R2450" s="4"/>
    </row>
    <row r="2451" spans="18:18">
      <c r="R2451" s="4"/>
    </row>
    <row r="2452" spans="18:18">
      <c r="R2452" s="4"/>
    </row>
    <row r="2453" spans="18:18">
      <c r="R2453" s="4"/>
    </row>
    <row r="2454" spans="18:18">
      <c r="R2454" s="4"/>
    </row>
    <row r="2455" spans="18:18">
      <c r="R2455" s="4"/>
    </row>
    <row r="2456" spans="18:18">
      <c r="R2456" s="4"/>
    </row>
    <row r="2457" spans="18:18">
      <c r="R2457" s="4"/>
    </row>
    <row r="2458" spans="18:18">
      <c r="R2458" s="4"/>
    </row>
    <row r="2459" spans="18:18">
      <c r="R2459" s="4"/>
    </row>
    <row r="2460" spans="18:18">
      <c r="R2460" s="4"/>
    </row>
    <row r="2461" spans="18:18">
      <c r="R2461" s="4"/>
    </row>
    <row r="2462" spans="18:18">
      <c r="R2462" s="4"/>
    </row>
    <row r="2463" spans="18:18">
      <c r="R2463" s="4"/>
    </row>
    <row r="2464" spans="18:18">
      <c r="R2464" s="4"/>
    </row>
    <row r="2465" spans="18:18">
      <c r="R2465" s="4"/>
    </row>
    <row r="2466" spans="18:18">
      <c r="R2466" s="4"/>
    </row>
    <row r="2467" spans="18:18">
      <c r="R2467" s="4"/>
    </row>
    <row r="2468" spans="18:18">
      <c r="R2468" s="4"/>
    </row>
    <row r="2469" spans="18:18">
      <c r="R2469" s="4"/>
    </row>
    <row r="2470" spans="18:18">
      <c r="R2470" s="4"/>
    </row>
    <row r="2471" spans="18:18">
      <c r="R2471" s="4"/>
    </row>
    <row r="2472" spans="18:18">
      <c r="R2472" s="4"/>
    </row>
    <row r="2473" spans="18:18">
      <c r="R2473" s="4"/>
    </row>
    <row r="2474" spans="18:18">
      <c r="R2474" s="4"/>
    </row>
    <row r="2475" spans="18:18">
      <c r="R2475" s="4"/>
    </row>
    <row r="2476" spans="18:18">
      <c r="R2476" s="4"/>
    </row>
    <row r="2477" spans="18:18">
      <c r="R2477" s="4"/>
    </row>
    <row r="2478" spans="18:18">
      <c r="R2478" s="4"/>
    </row>
    <row r="2479" spans="18:18">
      <c r="R2479" s="4"/>
    </row>
    <row r="2480" spans="18:18">
      <c r="R2480" s="4"/>
    </row>
    <row r="2481" spans="18:18">
      <c r="R2481" s="4"/>
    </row>
    <row r="2482" spans="18:18">
      <c r="R2482" s="4"/>
    </row>
    <row r="2483" spans="18:18">
      <c r="R2483" s="4"/>
    </row>
    <row r="2484" spans="18:18">
      <c r="R2484" s="4"/>
    </row>
    <row r="2485" spans="18:18">
      <c r="R2485" s="4"/>
    </row>
    <row r="2486" spans="18:18">
      <c r="R2486" s="4"/>
    </row>
    <row r="2487" spans="18:18">
      <c r="R2487" s="4"/>
    </row>
    <row r="2488" spans="18:18">
      <c r="R2488" s="4"/>
    </row>
    <row r="2489" spans="18:18">
      <c r="R2489" s="4"/>
    </row>
    <row r="2490" spans="18:18">
      <c r="R2490" s="4"/>
    </row>
    <row r="2491" spans="18:18">
      <c r="R2491" s="4"/>
    </row>
    <row r="2492" spans="18:18">
      <c r="R2492" s="4"/>
    </row>
    <row r="2493" spans="18:18">
      <c r="R2493" s="4"/>
    </row>
    <row r="2494" spans="18:18">
      <c r="R2494" s="4"/>
    </row>
    <row r="2495" spans="18:18">
      <c r="R2495" s="4"/>
    </row>
    <row r="2496" spans="18:18">
      <c r="R2496" s="4"/>
    </row>
    <row r="2497" spans="18:18">
      <c r="R2497" s="4"/>
    </row>
    <row r="2498" spans="18:18">
      <c r="R2498" s="4"/>
    </row>
    <row r="2499" spans="18:18">
      <c r="R2499" s="4"/>
    </row>
    <row r="2500" spans="18:18">
      <c r="R2500" s="4"/>
    </row>
    <row r="2501" spans="18:18">
      <c r="R2501" s="4"/>
    </row>
    <row r="2502" spans="18:18">
      <c r="R2502" s="4"/>
    </row>
    <row r="2503" spans="18:18">
      <c r="R2503" s="4"/>
    </row>
    <row r="2504" spans="18:18">
      <c r="R2504" s="4"/>
    </row>
    <row r="2505" spans="18:18">
      <c r="R2505" s="4"/>
    </row>
    <row r="2506" spans="18:18">
      <c r="R2506" s="4"/>
    </row>
    <row r="2507" spans="18:18">
      <c r="R2507" s="4"/>
    </row>
    <row r="2508" spans="18:18">
      <c r="R2508" s="4"/>
    </row>
    <row r="2509" spans="18:18">
      <c r="R2509" s="4"/>
    </row>
    <row r="2510" spans="18:18">
      <c r="R2510" s="4"/>
    </row>
    <row r="2511" spans="18:18">
      <c r="R2511" s="4"/>
    </row>
    <row r="2512" spans="18:18">
      <c r="R2512" s="4"/>
    </row>
    <row r="2513" spans="18:18">
      <c r="R2513" s="4"/>
    </row>
    <row r="2514" spans="18:18">
      <c r="R2514" s="4"/>
    </row>
    <row r="2515" spans="18:18">
      <c r="R2515" s="4"/>
    </row>
    <row r="2516" spans="18:18">
      <c r="R2516" s="4"/>
    </row>
    <row r="2517" spans="18:18">
      <c r="R2517" s="4"/>
    </row>
    <row r="2518" spans="18:18">
      <c r="R2518" s="4"/>
    </row>
    <row r="2519" spans="18:18">
      <c r="R2519" s="4"/>
    </row>
    <row r="2520" spans="18:18">
      <c r="R2520" s="4"/>
    </row>
    <row r="2521" spans="18:18">
      <c r="R2521" s="4"/>
    </row>
    <row r="2522" spans="18:18">
      <c r="R2522" s="4"/>
    </row>
    <row r="2523" spans="18:18">
      <c r="R2523" s="4"/>
    </row>
    <row r="2524" spans="18:18">
      <c r="R2524" s="4"/>
    </row>
    <row r="2525" spans="18:18">
      <c r="R2525" s="4"/>
    </row>
    <row r="2526" spans="18:18">
      <c r="R2526" s="4"/>
    </row>
    <row r="2527" spans="18:18">
      <c r="R2527" s="4"/>
    </row>
    <row r="2528" spans="18:18">
      <c r="R2528" s="4"/>
    </row>
    <row r="2529" spans="18:18">
      <c r="R2529" s="4"/>
    </row>
    <row r="2530" spans="18:18">
      <c r="R2530" s="4"/>
    </row>
    <row r="2531" spans="18:18">
      <c r="R2531" s="4"/>
    </row>
    <row r="2532" spans="18:18">
      <c r="R2532" s="4"/>
    </row>
    <row r="2533" spans="18:18">
      <c r="R2533" s="4"/>
    </row>
    <row r="2534" spans="18:18">
      <c r="R2534" s="4"/>
    </row>
    <row r="2535" spans="18:18">
      <c r="R2535" s="4"/>
    </row>
    <row r="2536" spans="18:18">
      <c r="R2536" s="4"/>
    </row>
    <row r="2537" spans="18:18">
      <c r="R2537" s="4"/>
    </row>
    <row r="2538" spans="18:18">
      <c r="R2538" s="4"/>
    </row>
    <row r="2539" spans="18:18">
      <c r="R2539" s="4"/>
    </row>
    <row r="2540" spans="18:18">
      <c r="R2540" s="4"/>
    </row>
    <row r="2541" spans="18:18">
      <c r="R2541" s="4"/>
    </row>
    <row r="2542" spans="18:18">
      <c r="R2542" s="4"/>
    </row>
    <row r="2543" spans="18:18">
      <c r="R2543" s="4"/>
    </row>
    <row r="2544" spans="18:18">
      <c r="R2544" s="4"/>
    </row>
    <row r="2545" spans="18:18">
      <c r="R2545" s="4"/>
    </row>
    <row r="2546" spans="18:18">
      <c r="R2546" s="4"/>
    </row>
    <row r="2547" spans="18:18">
      <c r="R2547" s="4"/>
    </row>
    <row r="2548" spans="18:18">
      <c r="R2548" s="4"/>
    </row>
    <row r="2549" spans="18:18">
      <c r="R2549" s="4"/>
    </row>
    <row r="2550" spans="18:18">
      <c r="R2550" s="4"/>
    </row>
    <row r="2551" spans="18:18">
      <c r="R2551" s="4"/>
    </row>
    <row r="2552" spans="18:18">
      <c r="R2552" s="4"/>
    </row>
    <row r="2553" spans="18:18">
      <c r="R2553" s="4"/>
    </row>
    <row r="2554" spans="18:18">
      <c r="R2554" s="4"/>
    </row>
    <row r="2555" spans="18:18">
      <c r="R2555" s="4"/>
    </row>
    <row r="2556" spans="18:18">
      <c r="R2556" s="4"/>
    </row>
    <row r="2557" spans="18:18">
      <c r="R2557" s="4"/>
    </row>
    <row r="2558" spans="18:18">
      <c r="R2558" s="4"/>
    </row>
    <row r="2559" spans="18:18">
      <c r="R2559" s="4"/>
    </row>
    <row r="2560" spans="18:18">
      <c r="R2560" s="4"/>
    </row>
    <row r="2561" spans="18:18">
      <c r="R2561" s="4"/>
    </row>
    <row r="2562" spans="18:18">
      <c r="R2562" s="4"/>
    </row>
    <row r="2563" spans="18:18">
      <c r="R2563" s="4"/>
    </row>
    <row r="2564" spans="18:18">
      <c r="R2564" s="4"/>
    </row>
    <row r="2565" spans="18:18">
      <c r="R2565" s="4"/>
    </row>
    <row r="2566" spans="18:18">
      <c r="R2566" s="4"/>
    </row>
    <row r="2567" spans="18:18">
      <c r="R2567" s="4"/>
    </row>
    <row r="2568" spans="18:18">
      <c r="R2568" s="4"/>
    </row>
    <row r="2569" spans="18:18">
      <c r="R2569" s="4"/>
    </row>
    <row r="2570" spans="18:18">
      <c r="R2570" s="4"/>
    </row>
    <row r="2571" spans="18:18">
      <c r="R2571" s="4"/>
    </row>
    <row r="2572" spans="18:18">
      <c r="R2572" s="4"/>
    </row>
    <row r="2573" spans="18:18">
      <c r="R2573" s="4"/>
    </row>
    <row r="2574" spans="18:18">
      <c r="R2574" s="4"/>
    </row>
    <row r="2575" spans="18:18">
      <c r="R2575" s="4"/>
    </row>
    <row r="2576" spans="18:18">
      <c r="R2576" s="4"/>
    </row>
    <row r="2577" spans="18:18">
      <c r="R2577" s="4"/>
    </row>
    <row r="2578" spans="18:18">
      <c r="R2578" s="4"/>
    </row>
    <row r="2579" spans="18:18">
      <c r="R2579" s="4"/>
    </row>
    <row r="2580" spans="18:18">
      <c r="R2580" s="4"/>
    </row>
    <row r="2581" spans="18:18">
      <c r="R2581" s="4"/>
    </row>
    <row r="2582" spans="18:18">
      <c r="R2582" s="4"/>
    </row>
    <row r="2583" spans="18:18">
      <c r="R2583" s="4"/>
    </row>
    <row r="2584" spans="18:18">
      <c r="R2584" s="4"/>
    </row>
    <row r="2585" spans="18:18">
      <c r="R2585" s="4"/>
    </row>
    <row r="2586" spans="18:18">
      <c r="R2586" s="4"/>
    </row>
    <row r="2587" spans="18:18">
      <c r="R2587" s="4"/>
    </row>
    <row r="2588" spans="18:18">
      <c r="R2588" s="4"/>
    </row>
    <row r="2589" spans="18:18">
      <c r="R2589" s="4"/>
    </row>
    <row r="2590" spans="18:18">
      <c r="R2590" s="4"/>
    </row>
    <row r="2591" spans="18:18">
      <c r="R2591" s="4"/>
    </row>
    <row r="2592" spans="18:18">
      <c r="R2592" s="4"/>
    </row>
    <row r="2593" spans="18:18">
      <c r="R2593" s="4"/>
    </row>
    <row r="2594" spans="18:18">
      <c r="R2594" s="4"/>
    </row>
    <row r="2595" spans="18:18">
      <c r="R2595" s="4"/>
    </row>
    <row r="2596" spans="18:18">
      <c r="R2596" s="4"/>
    </row>
    <row r="2597" spans="18:18">
      <c r="R2597" s="4"/>
    </row>
    <row r="2598" spans="18:18">
      <c r="R2598" s="4"/>
    </row>
    <row r="2599" spans="18:18">
      <c r="R2599" s="4"/>
    </row>
    <row r="2600" spans="18:18">
      <c r="R2600" s="4"/>
    </row>
    <row r="2601" spans="18:18">
      <c r="R2601" s="4"/>
    </row>
    <row r="2602" spans="18:18">
      <c r="R2602" s="4"/>
    </row>
    <row r="2603" spans="18:18">
      <c r="R2603" s="4"/>
    </row>
    <row r="2604" spans="18:18">
      <c r="R2604" s="4"/>
    </row>
    <row r="2605" spans="18:18">
      <c r="R2605" s="4"/>
    </row>
    <row r="2606" spans="18:18">
      <c r="R2606" s="4"/>
    </row>
    <row r="2607" spans="18:18">
      <c r="R2607" s="4"/>
    </row>
    <row r="2608" spans="18:18">
      <c r="R2608" s="4"/>
    </row>
    <row r="2609" spans="18:18">
      <c r="R2609" s="4"/>
    </row>
    <row r="2610" spans="18:18">
      <c r="R2610" s="4"/>
    </row>
    <row r="2611" spans="18:18">
      <c r="R2611" s="4"/>
    </row>
    <row r="2612" spans="18:18">
      <c r="R2612" s="4"/>
    </row>
    <row r="2613" spans="18:18">
      <c r="R2613" s="4"/>
    </row>
    <row r="2614" spans="18:18">
      <c r="R2614" s="4"/>
    </row>
    <row r="2615" spans="18:18">
      <c r="R2615" s="4"/>
    </row>
    <row r="2616" spans="18:18">
      <c r="R2616" s="4"/>
    </row>
    <row r="2617" spans="18:18">
      <c r="R2617" s="4"/>
    </row>
    <row r="2618" spans="18:18">
      <c r="R2618" s="4"/>
    </row>
    <row r="2619" spans="18:18">
      <c r="R2619" s="4"/>
    </row>
    <row r="2620" spans="18:18">
      <c r="R2620" s="4"/>
    </row>
    <row r="2621" spans="18:18">
      <c r="R2621" s="4"/>
    </row>
    <row r="2622" spans="18:18">
      <c r="R2622" s="4"/>
    </row>
    <row r="2623" spans="18:18">
      <c r="R2623" s="4"/>
    </row>
    <row r="2624" spans="18:18">
      <c r="R2624" s="4"/>
    </row>
    <row r="2625" spans="18:18">
      <c r="R2625" s="4"/>
    </row>
    <row r="2626" spans="18:18">
      <c r="R2626" s="4"/>
    </row>
    <row r="2627" spans="18:18">
      <c r="R2627" s="4"/>
    </row>
    <row r="2628" spans="18:18">
      <c r="R2628" s="4"/>
    </row>
    <row r="2629" spans="18:18">
      <c r="R2629" s="4"/>
    </row>
    <row r="2630" spans="18:18">
      <c r="R2630" s="4"/>
    </row>
    <row r="2631" spans="18:18">
      <c r="R2631" s="4"/>
    </row>
    <row r="2632" spans="18:18">
      <c r="R2632" s="4"/>
    </row>
    <row r="2633" spans="18:18">
      <c r="R2633" s="4"/>
    </row>
    <row r="2634" spans="18:18">
      <c r="R2634" s="4"/>
    </row>
    <row r="2635" spans="18:18">
      <c r="R2635" s="4"/>
    </row>
    <row r="2636" spans="18:18">
      <c r="R2636" s="4"/>
    </row>
    <row r="2637" spans="18:18">
      <c r="R2637" s="4"/>
    </row>
    <row r="2638" spans="18:18">
      <c r="R2638" s="4"/>
    </row>
    <row r="2639" spans="18:18">
      <c r="R2639" s="4"/>
    </row>
    <row r="2640" spans="18:18">
      <c r="R2640" s="4"/>
    </row>
    <row r="2641" spans="18:18">
      <c r="R2641" s="4"/>
    </row>
    <row r="2642" spans="18:18">
      <c r="R2642" s="4"/>
    </row>
    <row r="2643" spans="18:18">
      <c r="R2643" s="4"/>
    </row>
    <row r="2644" spans="18:18">
      <c r="R2644" s="4"/>
    </row>
    <row r="2645" spans="18:18">
      <c r="R2645" s="4"/>
    </row>
    <row r="2646" spans="18:18">
      <c r="R2646" s="4"/>
    </row>
    <row r="2647" spans="18:18">
      <c r="R2647" s="4"/>
    </row>
    <row r="2648" spans="18:18">
      <c r="R2648" s="4"/>
    </row>
    <row r="2649" spans="18:18">
      <c r="R2649" s="4"/>
    </row>
    <row r="2650" spans="18:18">
      <c r="R2650" s="4"/>
    </row>
    <row r="2651" spans="18:18">
      <c r="R2651" s="4"/>
    </row>
    <row r="2652" spans="18:18">
      <c r="R2652" s="4"/>
    </row>
    <row r="2653" spans="18:18">
      <c r="R2653" s="4"/>
    </row>
    <row r="2654" spans="18:18">
      <c r="R2654" s="4"/>
    </row>
    <row r="2655" spans="18:18">
      <c r="R2655" s="4"/>
    </row>
    <row r="2656" spans="18:18">
      <c r="R2656" s="4"/>
    </row>
    <row r="2657" spans="18:18">
      <c r="R2657" s="4"/>
    </row>
    <row r="2658" spans="18:18">
      <c r="R2658" s="4"/>
    </row>
    <row r="2659" spans="18:18">
      <c r="R2659" s="4"/>
    </row>
    <row r="2660" spans="18:18">
      <c r="R2660" s="4"/>
    </row>
    <row r="2661" spans="18:18">
      <c r="R2661" s="4"/>
    </row>
    <row r="2662" spans="18:18">
      <c r="R2662" s="4"/>
    </row>
    <row r="2663" spans="18:18">
      <c r="R2663" s="4"/>
    </row>
    <row r="2664" spans="18:18">
      <c r="R2664" s="4"/>
    </row>
    <row r="2665" spans="18:18">
      <c r="R2665" s="4"/>
    </row>
    <row r="2666" spans="18:18">
      <c r="R2666" s="4"/>
    </row>
    <row r="2667" spans="18:18">
      <c r="R2667" s="4"/>
    </row>
    <row r="2668" spans="18:18">
      <c r="R2668" s="4"/>
    </row>
    <row r="2669" spans="18:18">
      <c r="R2669" s="4"/>
    </row>
    <row r="2670" spans="18:18">
      <c r="R2670" s="4"/>
    </row>
    <row r="2671" spans="18:18">
      <c r="R2671" s="4"/>
    </row>
    <row r="2672" spans="18:18">
      <c r="R2672" s="4"/>
    </row>
    <row r="2673" spans="18:18">
      <c r="R2673" s="4"/>
    </row>
    <row r="2674" spans="18:18">
      <c r="R2674" s="4"/>
    </row>
    <row r="2675" spans="18:18">
      <c r="R2675" s="4"/>
    </row>
    <row r="2676" spans="18:18">
      <c r="R2676" s="4"/>
    </row>
    <row r="2677" spans="18:18">
      <c r="R2677" s="4"/>
    </row>
    <row r="2678" spans="18:18">
      <c r="R2678" s="4"/>
    </row>
    <row r="2679" spans="18:18">
      <c r="R2679" s="4"/>
    </row>
    <row r="2680" spans="18:18">
      <c r="R2680" s="4"/>
    </row>
    <row r="2681" spans="18:18">
      <c r="R2681" s="4"/>
    </row>
    <row r="2682" spans="18:18">
      <c r="R2682" s="4"/>
    </row>
    <row r="2683" spans="18:18">
      <c r="R2683" s="4"/>
    </row>
    <row r="2684" spans="18:18">
      <c r="R2684" s="4"/>
    </row>
    <row r="2685" spans="18:18">
      <c r="R2685" s="4"/>
    </row>
    <row r="2686" spans="18:18">
      <c r="R2686" s="4"/>
    </row>
    <row r="2687" spans="18:18">
      <c r="R2687" s="4"/>
    </row>
    <row r="2688" spans="18:18">
      <c r="R2688" s="4"/>
    </row>
    <row r="2689" spans="18:18">
      <c r="R2689" s="4"/>
    </row>
    <row r="2690" spans="18:18">
      <c r="R2690" s="4"/>
    </row>
    <row r="2691" spans="18:18">
      <c r="R2691" s="4"/>
    </row>
    <row r="2692" spans="18:18">
      <c r="R2692" s="4"/>
    </row>
    <row r="2693" spans="18:18">
      <c r="R2693" s="4"/>
    </row>
    <row r="2694" spans="18:18">
      <c r="R2694" s="4"/>
    </row>
    <row r="2695" spans="18:18">
      <c r="R2695" s="4"/>
    </row>
    <row r="2696" spans="18:18">
      <c r="R2696" s="4"/>
    </row>
    <row r="2697" spans="18:18">
      <c r="R2697" s="4"/>
    </row>
    <row r="2698" spans="18:18">
      <c r="R2698" s="4"/>
    </row>
    <row r="2699" spans="18:18">
      <c r="R2699" s="4"/>
    </row>
    <row r="2700" spans="18:18">
      <c r="R2700" s="4"/>
    </row>
    <row r="2701" spans="18:18">
      <c r="R2701" s="4"/>
    </row>
    <row r="2702" spans="18:18">
      <c r="R2702" s="4"/>
    </row>
    <row r="2703" spans="18:18">
      <c r="R2703" s="4"/>
    </row>
    <row r="2704" spans="18:18">
      <c r="R2704" s="4"/>
    </row>
    <row r="2705" spans="18:18">
      <c r="R2705" s="4"/>
    </row>
    <row r="2706" spans="18:18">
      <c r="R2706" s="4"/>
    </row>
    <row r="2707" spans="18:18">
      <c r="R2707" s="4"/>
    </row>
    <row r="2708" spans="18:18">
      <c r="R2708" s="4"/>
    </row>
    <row r="2709" spans="18:18">
      <c r="R2709" s="4"/>
    </row>
    <row r="2710" spans="18:18">
      <c r="R2710" s="4"/>
    </row>
    <row r="2711" spans="18:18">
      <c r="R2711" s="4"/>
    </row>
    <row r="2712" spans="18:18">
      <c r="R2712" s="4"/>
    </row>
    <row r="2713" spans="18:18">
      <c r="R2713" s="4"/>
    </row>
    <row r="2714" spans="18:18">
      <c r="R2714" s="4"/>
    </row>
    <row r="2715" spans="18:18">
      <c r="R2715" s="4"/>
    </row>
    <row r="2716" spans="18:18">
      <c r="R2716" s="4"/>
    </row>
    <row r="2717" spans="18:18">
      <c r="R2717" s="4"/>
    </row>
    <row r="2718" spans="18:18">
      <c r="R2718" s="4"/>
    </row>
    <row r="2719" spans="18:18">
      <c r="R2719" s="4"/>
    </row>
    <row r="2720" spans="18:18">
      <c r="R2720" s="4"/>
    </row>
    <row r="2721" spans="18:18">
      <c r="R2721" s="4"/>
    </row>
    <row r="2722" spans="18:18">
      <c r="R2722" s="4"/>
    </row>
    <row r="2723" spans="18:18">
      <c r="R2723" s="4"/>
    </row>
    <row r="2724" spans="18:18">
      <c r="R2724" s="4"/>
    </row>
    <row r="2725" spans="18:18">
      <c r="R2725" s="4"/>
    </row>
    <row r="2726" spans="18:18">
      <c r="R2726" s="4"/>
    </row>
    <row r="2727" spans="18:18">
      <c r="R2727" s="4"/>
    </row>
    <row r="2728" spans="18:18">
      <c r="R2728" s="4"/>
    </row>
    <row r="2729" spans="18:18">
      <c r="R2729" s="4"/>
    </row>
    <row r="2730" spans="18:18">
      <c r="R2730" s="4"/>
    </row>
    <row r="2731" spans="18:18">
      <c r="R2731" s="4"/>
    </row>
    <row r="2732" spans="18:18">
      <c r="R2732" s="4"/>
    </row>
    <row r="2733" spans="18:18">
      <c r="R2733" s="4"/>
    </row>
    <row r="2734" spans="18:18">
      <c r="R2734" s="4"/>
    </row>
    <row r="2735" spans="18:18">
      <c r="R2735" s="4"/>
    </row>
    <row r="2736" spans="18:18">
      <c r="R2736" s="4"/>
    </row>
    <row r="2737" spans="18:18">
      <c r="R2737" s="4"/>
    </row>
    <row r="2738" spans="18:18">
      <c r="R2738" s="4"/>
    </row>
    <row r="2739" spans="18:18">
      <c r="R2739" s="4"/>
    </row>
    <row r="2740" spans="18:18">
      <c r="R2740" s="4"/>
    </row>
    <row r="2741" spans="18:18">
      <c r="R2741" s="4"/>
    </row>
    <row r="2742" spans="18:18">
      <c r="R2742" s="4"/>
    </row>
    <row r="2743" spans="18:18">
      <c r="R2743" s="4"/>
    </row>
    <row r="2744" spans="18:18">
      <c r="R2744" s="4"/>
    </row>
    <row r="2745" spans="18:18">
      <c r="R2745" s="4"/>
    </row>
    <row r="2746" spans="18:18">
      <c r="R2746" s="4"/>
    </row>
    <row r="2747" spans="18:18">
      <c r="R2747" s="4"/>
    </row>
    <row r="2748" spans="18:18">
      <c r="R2748" s="4"/>
    </row>
    <row r="2749" spans="18:18">
      <c r="R2749" s="4"/>
    </row>
    <row r="2750" spans="18:18">
      <c r="R2750" s="4"/>
    </row>
    <row r="2751" spans="18:18">
      <c r="R2751" s="4"/>
    </row>
    <row r="2752" spans="18:18">
      <c r="R2752" s="4"/>
    </row>
    <row r="2753" spans="18:18">
      <c r="R2753" s="4"/>
    </row>
    <row r="2754" spans="18:18">
      <c r="R2754" s="4"/>
    </row>
    <row r="2755" spans="18:18">
      <c r="R2755" s="4"/>
    </row>
    <row r="2756" spans="18:18">
      <c r="R2756" s="4"/>
    </row>
    <row r="2757" spans="18:18">
      <c r="R2757" s="4"/>
    </row>
    <row r="2758" spans="18:18">
      <c r="R2758" s="4"/>
    </row>
    <row r="2759" spans="18:18">
      <c r="R2759" s="4"/>
    </row>
    <row r="2760" spans="18:18">
      <c r="R2760" s="4"/>
    </row>
    <row r="2761" spans="18:18">
      <c r="R2761" s="4"/>
    </row>
    <row r="2762" spans="18:18">
      <c r="R2762" s="4"/>
    </row>
    <row r="2763" spans="18:18">
      <c r="R2763" s="4"/>
    </row>
    <row r="2764" spans="18:18">
      <c r="R2764" s="4"/>
    </row>
    <row r="2765" spans="18:18">
      <c r="R2765" s="4"/>
    </row>
    <row r="2766" spans="18:18">
      <c r="R2766" s="4"/>
    </row>
    <row r="2767" spans="18:18">
      <c r="R2767" s="4"/>
    </row>
    <row r="2768" spans="18:18">
      <c r="R2768" s="4"/>
    </row>
    <row r="2769" spans="18:18">
      <c r="R2769" s="4"/>
    </row>
    <row r="2770" spans="18:18">
      <c r="R2770" s="4"/>
    </row>
    <row r="2771" spans="18:18">
      <c r="R2771" s="4"/>
    </row>
    <row r="2772" spans="18:18">
      <c r="R2772" s="4"/>
    </row>
    <row r="2773" spans="18:18">
      <c r="R2773" s="4"/>
    </row>
    <row r="2774" spans="18:18">
      <c r="R2774" s="4"/>
    </row>
    <row r="2775" spans="18:18">
      <c r="R2775" s="4"/>
    </row>
    <row r="2776" spans="18:18">
      <c r="R2776" s="4"/>
    </row>
    <row r="2777" spans="18:18">
      <c r="R2777" s="4"/>
    </row>
    <row r="2778" spans="18:18">
      <c r="R2778" s="4"/>
    </row>
    <row r="2779" spans="18:18">
      <c r="R2779" s="4"/>
    </row>
    <row r="2780" spans="18:18">
      <c r="R2780" s="4"/>
    </row>
    <row r="2781" spans="18:18">
      <c r="R2781" s="4"/>
    </row>
    <row r="2782" spans="18:18">
      <c r="R2782" s="4"/>
    </row>
    <row r="2783" spans="18:18">
      <c r="R2783" s="4"/>
    </row>
    <row r="2784" spans="18:18">
      <c r="R2784" s="4"/>
    </row>
    <row r="2785" spans="18:18">
      <c r="R2785" s="4"/>
    </row>
    <row r="2786" spans="18:18">
      <c r="R2786" s="4"/>
    </row>
    <row r="2787" spans="18:18">
      <c r="R2787" s="4"/>
    </row>
    <row r="2788" spans="18:18">
      <c r="R2788" s="4"/>
    </row>
    <row r="2789" spans="18:18">
      <c r="R2789" s="4"/>
    </row>
    <row r="2790" spans="18:18">
      <c r="R2790" s="4"/>
    </row>
    <row r="2791" spans="18:18">
      <c r="R2791" s="4"/>
    </row>
    <row r="2792" spans="18:18">
      <c r="R2792" s="4"/>
    </row>
    <row r="2793" spans="18:18">
      <c r="R2793" s="4"/>
    </row>
    <row r="2794" spans="18:18">
      <c r="R2794" s="4"/>
    </row>
    <row r="2795" spans="18:18">
      <c r="R2795" s="4"/>
    </row>
    <row r="2796" spans="18:18">
      <c r="R2796" s="4"/>
    </row>
    <row r="2797" spans="18:18">
      <c r="R2797" s="4"/>
    </row>
    <row r="2798" spans="18:18">
      <c r="R2798" s="4"/>
    </row>
    <row r="2799" spans="18:18">
      <c r="R2799" s="4"/>
    </row>
    <row r="2800" spans="18:18">
      <c r="R2800" s="4"/>
    </row>
    <row r="2801" spans="18:18">
      <c r="R2801" s="4"/>
    </row>
    <row r="2802" spans="18:18">
      <c r="R2802" s="4"/>
    </row>
    <row r="2803" spans="18:18">
      <c r="R2803" s="4"/>
    </row>
    <row r="2804" spans="18:18">
      <c r="R2804" s="4"/>
    </row>
    <row r="2805" spans="18:18">
      <c r="R2805" s="4"/>
    </row>
    <row r="2806" spans="18:18">
      <c r="R2806" s="4"/>
    </row>
    <row r="2807" spans="18:18">
      <c r="R2807" s="4"/>
    </row>
    <row r="2808" spans="18:18">
      <c r="R2808" s="4"/>
    </row>
    <row r="2809" spans="18:18">
      <c r="R2809" s="4"/>
    </row>
    <row r="2810" spans="18:18">
      <c r="R2810" s="4"/>
    </row>
    <row r="2811" spans="18:18">
      <c r="R2811" s="4"/>
    </row>
    <row r="2812" spans="18:18">
      <c r="R2812" s="4"/>
    </row>
    <row r="2813" spans="18:18">
      <c r="R2813" s="4"/>
    </row>
    <row r="2814" spans="18:18">
      <c r="R2814" s="4"/>
    </row>
    <row r="2815" spans="18:18">
      <c r="R2815" s="4"/>
    </row>
    <row r="2816" spans="18:18">
      <c r="R2816" s="4"/>
    </row>
    <row r="2817" spans="18:18">
      <c r="R2817" s="4"/>
    </row>
    <row r="2818" spans="18:18">
      <c r="R2818" s="4"/>
    </row>
    <row r="2819" spans="18:18">
      <c r="R2819" s="4"/>
    </row>
    <row r="2820" spans="18:18">
      <c r="R2820" s="4"/>
    </row>
    <row r="2821" spans="18:18">
      <c r="R2821" s="4"/>
    </row>
    <row r="2822" spans="18:18">
      <c r="R2822" s="4"/>
    </row>
    <row r="2823" spans="18:18">
      <c r="R2823" s="4"/>
    </row>
    <row r="2824" spans="18:18">
      <c r="R2824" s="4"/>
    </row>
    <row r="2825" spans="18:18">
      <c r="R2825" s="4"/>
    </row>
    <row r="2826" spans="18:18">
      <c r="R2826" s="4"/>
    </row>
    <row r="2827" spans="18:18">
      <c r="R2827" s="4"/>
    </row>
    <row r="2828" spans="18:18">
      <c r="R2828" s="4"/>
    </row>
    <row r="2829" spans="18:18">
      <c r="R2829" s="4"/>
    </row>
    <row r="2830" spans="18:18">
      <c r="R2830" s="4"/>
    </row>
    <row r="2831" spans="18:18">
      <c r="R2831" s="4"/>
    </row>
    <row r="2832" spans="18:18">
      <c r="R2832" s="4"/>
    </row>
    <row r="2833" spans="18:18">
      <c r="R2833" s="4"/>
    </row>
    <row r="2834" spans="18:18">
      <c r="R2834" s="4"/>
    </row>
    <row r="2835" spans="18:18">
      <c r="R2835" s="4"/>
    </row>
    <row r="2836" spans="18:18">
      <c r="R2836" s="4"/>
    </row>
    <row r="2837" spans="18:18">
      <c r="R2837" s="4"/>
    </row>
    <row r="2838" spans="18:18">
      <c r="R2838" s="4"/>
    </row>
    <row r="2839" spans="18:18">
      <c r="R2839" s="4"/>
    </row>
    <row r="2840" spans="18:18">
      <c r="R2840" s="4"/>
    </row>
    <row r="2841" spans="18:18">
      <c r="R2841" s="4"/>
    </row>
    <row r="2842" spans="18:18">
      <c r="R2842" s="4"/>
    </row>
    <row r="2843" spans="18:18">
      <c r="R2843" s="4"/>
    </row>
    <row r="2844" spans="18:18">
      <c r="R2844" s="4"/>
    </row>
    <row r="2845" spans="18:18">
      <c r="R2845" s="4"/>
    </row>
    <row r="2846" spans="18:18">
      <c r="R2846" s="4"/>
    </row>
    <row r="2847" spans="18:18">
      <c r="R2847" s="4"/>
    </row>
    <row r="2848" spans="18:18">
      <c r="R2848" s="4"/>
    </row>
    <row r="2849" spans="18:18">
      <c r="R2849" s="4"/>
    </row>
    <row r="2850" spans="18:18">
      <c r="R2850" s="4"/>
    </row>
    <row r="2851" spans="18:18">
      <c r="R2851" s="4"/>
    </row>
    <row r="2852" spans="18:18">
      <c r="R2852" s="4"/>
    </row>
    <row r="2853" spans="18:18">
      <c r="R2853" s="4"/>
    </row>
    <row r="2854" spans="18:18">
      <c r="R2854" s="4"/>
    </row>
    <row r="2855" spans="18:18">
      <c r="R2855" s="4"/>
    </row>
    <row r="2856" spans="18:18">
      <c r="R2856" s="4"/>
    </row>
    <row r="2857" spans="18:18">
      <c r="R2857" s="4"/>
    </row>
    <row r="2858" spans="18:18">
      <c r="R2858" s="4"/>
    </row>
    <row r="2859" spans="18:18">
      <c r="R2859" s="4"/>
    </row>
    <row r="2860" spans="18:18">
      <c r="R2860" s="4"/>
    </row>
    <row r="2861" spans="18:18">
      <c r="R2861" s="4"/>
    </row>
    <row r="2862" spans="18:18">
      <c r="R2862" s="4"/>
    </row>
    <row r="2863" spans="18:18">
      <c r="R2863" s="4"/>
    </row>
    <row r="2864" spans="18:18">
      <c r="R2864" s="4"/>
    </row>
    <row r="2865" spans="18:18">
      <c r="R2865" s="4"/>
    </row>
    <row r="2866" spans="18:18">
      <c r="R2866" s="4"/>
    </row>
    <row r="2867" spans="18:18">
      <c r="R2867" s="4"/>
    </row>
    <row r="2868" spans="18:18">
      <c r="R2868" s="4"/>
    </row>
    <row r="2869" spans="18:18">
      <c r="R2869" s="4"/>
    </row>
    <row r="2870" spans="18:18">
      <c r="R2870" s="4"/>
    </row>
    <row r="2871" spans="18:18">
      <c r="R2871" s="4"/>
    </row>
    <row r="2872" spans="18:18">
      <c r="R2872" s="4"/>
    </row>
    <row r="2873" spans="18:18">
      <c r="R2873" s="4"/>
    </row>
    <row r="2874" spans="18:18">
      <c r="R2874" s="4"/>
    </row>
    <row r="2875" spans="18:18">
      <c r="R2875" s="4"/>
    </row>
    <row r="2876" spans="18:18">
      <c r="R2876" s="4"/>
    </row>
    <row r="2877" spans="18:18">
      <c r="R2877" s="4"/>
    </row>
    <row r="2878" spans="18:18">
      <c r="R2878" s="4"/>
    </row>
    <row r="2879" spans="18:18">
      <c r="R2879" s="4"/>
    </row>
    <row r="2880" spans="18:18">
      <c r="R2880" s="4"/>
    </row>
    <row r="2881" spans="18:18">
      <c r="R2881" s="4"/>
    </row>
    <row r="2882" spans="18:18">
      <c r="R2882" s="4"/>
    </row>
    <row r="2883" spans="18:18">
      <c r="R2883" s="4"/>
    </row>
    <row r="2884" spans="18:18">
      <c r="R2884" s="4"/>
    </row>
    <row r="2885" spans="18:18">
      <c r="R2885" s="4"/>
    </row>
    <row r="2886" spans="18:18">
      <c r="R2886" s="4"/>
    </row>
    <row r="2887" spans="18:18">
      <c r="R2887" s="4"/>
    </row>
    <row r="2888" spans="18:18">
      <c r="R2888" s="4"/>
    </row>
    <row r="2889" spans="18:18">
      <c r="R2889" s="4"/>
    </row>
    <row r="2890" spans="18:18">
      <c r="R2890" s="4"/>
    </row>
    <row r="2891" spans="18:18">
      <c r="R2891" s="4"/>
    </row>
    <row r="2892" spans="18:18">
      <c r="R2892" s="4"/>
    </row>
    <row r="2893" spans="18:18">
      <c r="R2893" s="4"/>
    </row>
    <row r="2894" spans="18:18">
      <c r="R2894" s="4"/>
    </row>
    <row r="2895" spans="18:18">
      <c r="R2895" s="4"/>
    </row>
    <row r="2896" spans="18:18">
      <c r="R2896" s="4"/>
    </row>
    <row r="2897" spans="18:18">
      <c r="R2897" s="4"/>
    </row>
    <row r="2898" spans="18:18">
      <c r="R2898" s="4"/>
    </row>
    <row r="2899" spans="18:18">
      <c r="R2899" s="4"/>
    </row>
    <row r="2900" spans="18:18">
      <c r="R2900" s="4"/>
    </row>
    <row r="2901" spans="18:18">
      <c r="R2901" s="4"/>
    </row>
    <row r="2902" spans="18:18">
      <c r="R2902" s="4"/>
    </row>
    <row r="2903" spans="18:18">
      <c r="R2903" s="4"/>
    </row>
    <row r="2904" spans="18:18">
      <c r="R2904" s="4"/>
    </row>
    <row r="2905" spans="18:18">
      <c r="R2905" s="4"/>
    </row>
    <row r="2906" spans="18:18">
      <c r="R2906" s="4"/>
    </row>
    <row r="2907" spans="18:18">
      <c r="R2907" s="4"/>
    </row>
    <row r="2908" spans="18:18">
      <c r="R2908" s="4"/>
    </row>
    <row r="2909" spans="18:18">
      <c r="R2909" s="4"/>
    </row>
    <row r="2910" spans="18:18">
      <c r="R2910" s="4"/>
    </row>
    <row r="2911" spans="18:18">
      <c r="R2911" s="4"/>
    </row>
    <row r="2912" spans="18:18">
      <c r="R2912" s="4"/>
    </row>
    <row r="2913" spans="18:18">
      <c r="R2913" s="4"/>
    </row>
    <row r="2914" spans="18:18">
      <c r="R2914" s="4"/>
    </row>
    <row r="2915" spans="18:18">
      <c r="R2915" s="4"/>
    </row>
    <row r="2916" spans="18:18">
      <c r="R2916" s="4"/>
    </row>
    <row r="2917" spans="18:18">
      <c r="R2917" s="4"/>
    </row>
    <row r="2918" spans="18:18">
      <c r="R2918" s="4"/>
    </row>
    <row r="2919" spans="18:18">
      <c r="R2919" s="4"/>
    </row>
    <row r="2920" spans="18:18">
      <c r="R2920" s="4"/>
    </row>
    <row r="2921" spans="18:18">
      <c r="R2921" s="4"/>
    </row>
    <row r="2922" spans="18:18">
      <c r="R2922" s="4"/>
    </row>
    <row r="2923" spans="18:18">
      <c r="R2923" s="4"/>
    </row>
    <row r="2924" spans="18:18">
      <c r="R2924" s="4"/>
    </row>
    <row r="2925" spans="18:18">
      <c r="R2925" s="4"/>
    </row>
    <row r="2926" spans="18:18">
      <c r="R2926" s="4"/>
    </row>
    <row r="2927" spans="18:18">
      <c r="R2927" s="4"/>
    </row>
    <row r="2928" spans="18:18">
      <c r="R2928" s="4"/>
    </row>
    <row r="2929" spans="18:18">
      <c r="R2929" s="4"/>
    </row>
    <row r="2930" spans="18:18">
      <c r="R2930" s="4"/>
    </row>
    <row r="2931" spans="18:18">
      <c r="R2931" s="4"/>
    </row>
    <row r="2932" spans="18:18">
      <c r="R2932" s="4"/>
    </row>
    <row r="2933" spans="18:18">
      <c r="R2933" s="4"/>
    </row>
    <row r="2934" spans="18:18">
      <c r="R2934" s="4"/>
    </row>
    <row r="2935" spans="18:18">
      <c r="R2935" s="4"/>
    </row>
    <row r="2936" spans="18:18">
      <c r="R2936" s="4"/>
    </row>
    <row r="2937" spans="18:18">
      <c r="R2937" s="4"/>
    </row>
    <row r="2938" spans="18:18">
      <c r="R2938" s="4"/>
    </row>
    <row r="2939" spans="18:18">
      <c r="R2939" s="4"/>
    </row>
    <row r="2940" spans="18:18">
      <c r="R2940" s="4"/>
    </row>
    <row r="2941" spans="18:18">
      <c r="R2941" s="4"/>
    </row>
    <row r="2942" spans="18:18">
      <c r="R2942" s="4"/>
    </row>
    <row r="2943" spans="18:18">
      <c r="R2943" s="4"/>
    </row>
    <row r="2944" spans="18:18">
      <c r="R2944" s="4"/>
    </row>
    <row r="2945" spans="18:18">
      <c r="R2945" s="4"/>
    </row>
    <row r="2946" spans="18:18">
      <c r="R2946" s="4"/>
    </row>
    <row r="2947" spans="18:18">
      <c r="R2947" s="4"/>
    </row>
    <row r="2948" spans="18:18">
      <c r="R2948" s="4"/>
    </row>
    <row r="2949" spans="18:18">
      <c r="R2949" s="4"/>
    </row>
    <row r="2950" spans="18:18">
      <c r="R2950" s="4"/>
    </row>
    <row r="2951" spans="18:18">
      <c r="R2951" s="4"/>
    </row>
    <row r="2952" spans="18:18">
      <c r="R2952" s="4"/>
    </row>
    <row r="2953" spans="18:18">
      <c r="R2953" s="4"/>
    </row>
    <row r="2954" spans="18:18">
      <c r="R2954" s="4"/>
    </row>
    <row r="2955" spans="18:18">
      <c r="R2955" s="4"/>
    </row>
    <row r="2956" spans="18:18">
      <c r="R2956" s="4"/>
    </row>
    <row r="2957" spans="18:18">
      <c r="R2957" s="4"/>
    </row>
    <row r="2958" spans="18:18">
      <c r="R2958" s="4"/>
    </row>
    <row r="2959" spans="18:18">
      <c r="R2959" s="4"/>
    </row>
    <row r="2960" spans="18:18">
      <c r="R2960" s="4"/>
    </row>
    <row r="2961" spans="18:18">
      <c r="R2961" s="4"/>
    </row>
    <row r="2962" spans="18:18">
      <c r="R2962" s="4"/>
    </row>
    <row r="2963" spans="18:18">
      <c r="R2963" s="4"/>
    </row>
    <row r="2964" spans="18:18">
      <c r="R2964" s="4"/>
    </row>
    <row r="2965" spans="18:18">
      <c r="R2965" s="4"/>
    </row>
    <row r="2966" spans="18:18">
      <c r="R2966" s="4"/>
    </row>
    <row r="2967" spans="18:18">
      <c r="R2967" s="4"/>
    </row>
    <row r="2968" spans="18:18">
      <c r="R2968" s="4"/>
    </row>
    <row r="2969" spans="18:18">
      <c r="R2969" s="4"/>
    </row>
    <row r="2970" spans="18:18">
      <c r="R2970" s="4"/>
    </row>
    <row r="2971" spans="18:18">
      <c r="R2971" s="4"/>
    </row>
    <row r="2972" spans="18:18">
      <c r="R2972" s="4"/>
    </row>
    <row r="2973" spans="18:18">
      <c r="R2973" s="4"/>
    </row>
    <row r="2974" spans="18:18">
      <c r="R2974" s="4"/>
    </row>
    <row r="2975" spans="18:18">
      <c r="R2975" s="4"/>
    </row>
    <row r="2976" spans="18:18">
      <c r="R2976" s="4"/>
    </row>
    <row r="2977" spans="18:18">
      <c r="R2977" s="4"/>
    </row>
    <row r="2978" spans="18:18">
      <c r="R2978" s="4"/>
    </row>
    <row r="2979" spans="18:18">
      <c r="R2979" s="4"/>
    </row>
    <row r="2980" spans="18:18">
      <c r="R2980" s="4"/>
    </row>
    <row r="2981" spans="18:18">
      <c r="R2981" s="4"/>
    </row>
    <row r="2982" spans="18:18">
      <c r="R2982" s="4"/>
    </row>
    <row r="2983" spans="18:18">
      <c r="R2983" s="4"/>
    </row>
    <row r="2984" spans="18:18">
      <c r="R2984" s="4"/>
    </row>
    <row r="2985" spans="18:18">
      <c r="R2985" s="4"/>
    </row>
    <row r="2986" spans="18:18">
      <c r="R2986" s="4"/>
    </row>
    <row r="2987" spans="18:18">
      <c r="R2987" s="4"/>
    </row>
    <row r="2988" spans="18:18">
      <c r="R2988" s="4"/>
    </row>
    <row r="2989" spans="18:18">
      <c r="R2989" s="4"/>
    </row>
    <row r="2990" spans="18:18">
      <c r="R2990" s="4"/>
    </row>
    <row r="2991" spans="18:18">
      <c r="R2991" s="4"/>
    </row>
    <row r="2992" spans="18:18">
      <c r="R2992" s="4"/>
    </row>
    <row r="2993" spans="18:18">
      <c r="R2993" s="4"/>
    </row>
    <row r="2994" spans="18:18">
      <c r="R2994" s="4"/>
    </row>
    <row r="2995" spans="18:18">
      <c r="R2995" s="4"/>
    </row>
    <row r="2996" spans="18:18">
      <c r="R2996" s="4"/>
    </row>
    <row r="2997" spans="18:18">
      <c r="R2997" s="4"/>
    </row>
    <row r="2998" spans="18:18">
      <c r="R2998" s="4"/>
    </row>
    <row r="2999" spans="18:18">
      <c r="R2999" s="4"/>
    </row>
    <row r="3000" spans="18:18">
      <c r="R3000" s="4"/>
    </row>
    <row r="3001" spans="18:18">
      <c r="R3001" s="4"/>
    </row>
    <row r="3002" spans="18:18">
      <c r="R3002" s="4"/>
    </row>
    <row r="3003" spans="18:18">
      <c r="R3003" s="4"/>
    </row>
    <row r="3004" spans="18:18">
      <c r="R3004" s="4"/>
    </row>
    <row r="3005" spans="18:18">
      <c r="R3005" s="4"/>
    </row>
    <row r="3006" spans="18:18">
      <c r="R3006" s="4"/>
    </row>
    <row r="3007" spans="18:18">
      <c r="R3007" s="4"/>
    </row>
    <row r="3008" spans="18:18">
      <c r="R3008" s="4"/>
    </row>
    <row r="3009" spans="18:18">
      <c r="R3009" s="4"/>
    </row>
    <row r="3010" spans="18:18">
      <c r="R3010" s="4"/>
    </row>
    <row r="3011" spans="18:18">
      <c r="R3011" s="4"/>
    </row>
    <row r="3012" spans="18:18">
      <c r="R3012" s="4"/>
    </row>
    <row r="3013" spans="18:18">
      <c r="R3013" s="4"/>
    </row>
    <row r="3014" spans="18:18">
      <c r="R3014" s="4"/>
    </row>
    <row r="3015" spans="18:18">
      <c r="R3015" s="4"/>
    </row>
    <row r="3016" spans="18:18">
      <c r="R3016" s="4"/>
    </row>
    <row r="3017" spans="18:18">
      <c r="R3017" s="4"/>
    </row>
    <row r="3018" spans="18:18">
      <c r="R3018" s="4"/>
    </row>
    <row r="3019" spans="18:18">
      <c r="R3019" s="4"/>
    </row>
    <row r="3020" spans="18:18">
      <c r="R3020" s="4"/>
    </row>
    <row r="3021" spans="18:18">
      <c r="R3021" s="4"/>
    </row>
    <row r="3022" spans="18:18">
      <c r="R3022" s="4"/>
    </row>
    <row r="3023" spans="18:18">
      <c r="R3023" s="4"/>
    </row>
    <row r="3024" spans="18:18">
      <c r="R3024" s="4"/>
    </row>
    <row r="3025" spans="18:18">
      <c r="R3025" s="4"/>
    </row>
    <row r="3026" spans="18:18">
      <c r="R3026" s="4"/>
    </row>
    <row r="3027" spans="18:18">
      <c r="R3027" s="4"/>
    </row>
    <row r="3028" spans="18:18">
      <c r="R3028" s="4"/>
    </row>
    <row r="3029" spans="18:18">
      <c r="R3029" s="4"/>
    </row>
    <row r="3030" spans="18:18">
      <c r="R3030" s="4"/>
    </row>
    <row r="3031" spans="18:18">
      <c r="R3031" s="4"/>
    </row>
    <row r="3032" spans="18:18">
      <c r="R3032" s="4"/>
    </row>
    <row r="3033" spans="18:18">
      <c r="R3033" s="4"/>
    </row>
    <row r="3034" spans="18:18">
      <c r="R3034" s="4"/>
    </row>
    <row r="3035" spans="18:18">
      <c r="R3035" s="4"/>
    </row>
    <row r="3036" spans="18:18">
      <c r="R3036" s="4"/>
    </row>
    <row r="3037" spans="18:18">
      <c r="R3037" s="4"/>
    </row>
    <row r="3038" spans="18:18">
      <c r="R3038" s="4"/>
    </row>
    <row r="3039" spans="18:18">
      <c r="R3039" s="4"/>
    </row>
    <row r="3040" spans="18:18">
      <c r="R3040" s="4"/>
    </row>
    <row r="3041" spans="18:18">
      <c r="R3041" s="4"/>
    </row>
    <row r="3042" spans="18:18">
      <c r="R3042" s="4"/>
    </row>
    <row r="3043" spans="18:18">
      <c r="R3043" s="4"/>
    </row>
    <row r="3044" spans="18:18">
      <c r="R3044" s="4"/>
    </row>
    <row r="3045" spans="18:18">
      <c r="R3045" s="4"/>
    </row>
    <row r="3046" spans="18:18">
      <c r="R3046" s="4"/>
    </row>
    <row r="3047" spans="18:18">
      <c r="R3047" s="4"/>
    </row>
    <row r="3048" spans="18:18">
      <c r="R3048" s="4"/>
    </row>
    <row r="3049" spans="18:18">
      <c r="R3049" s="4"/>
    </row>
    <row r="3050" spans="18:18">
      <c r="R3050" s="4"/>
    </row>
    <row r="3051" spans="18:18">
      <c r="R3051" s="4"/>
    </row>
    <row r="3052" spans="18:18">
      <c r="R3052" s="4"/>
    </row>
    <row r="3053" spans="18:18">
      <c r="R3053" s="4"/>
    </row>
    <row r="3054" spans="18:18">
      <c r="R3054" s="4"/>
    </row>
    <row r="3055" spans="18:18">
      <c r="R3055" s="4"/>
    </row>
    <row r="3056" spans="18:18">
      <c r="R3056" s="4"/>
    </row>
    <row r="3057" spans="18:18">
      <c r="R3057" s="4"/>
    </row>
    <row r="3058" spans="18:18">
      <c r="R3058" s="4"/>
    </row>
    <row r="3059" spans="18:18">
      <c r="R3059" s="4"/>
    </row>
    <row r="3060" spans="18:18">
      <c r="R3060" s="4"/>
    </row>
    <row r="3061" spans="18:18">
      <c r="R3061" s="4"/>
    </row>
    <row r="3062" spans="18:18">
      <c r="R3062" s="4"/>
    </row>
    <row r="3063" spans="18:18">
      <c r="R3063" s="4"/>
    </row>
    <row r="3064" spans="18:18">
      <c r="R3064" s="4"/>
    </row>
    <row r="3065" spans="18:18">
      <c r="R3065" s="4"/>
    </row>
    <row r="3066" spans="18:18">
      <c r="R3066" s="4"/>
    </row>
    <row r="3067" spans="18:18">
      <c r="R3067" s="4"/>
    </row>
    <row r="3068" spans="18:18">
      <c r="R3068" s="4"/>
    </row>
    <row r="3069" spans="18:18">
      <c r="R3069" s="4"/>
    </row>
    <row r="3070" spans="18:18">
      <c r="R3070" s="4"/>
    </row>
    <row r="3071" spans="18:18">
      <c r="R3071" s="4"/>
    </row>
    <row r="3072" spans="18:18">
      <c r="R3072" s="4"/>
    </row>
    <row r="3073" spans="18:18">
      <c r="R3073" s="4"/>
    </row>
    <row r="3074" spans="18:18">
      <c r="R3074" s="4"/>
    </row>
    <row r="3075" spans="18:18">
      <c r="R3075" s="4"/>
    </row>
    <row r="3076" spans="18:18">
      <c r="R3076" s="4"/>
    </row>
    <row r="3077" spans="18:18">
      <c r="R3077" s="4"/>
    </row>
    <row r="3078" spans="18:18">
      <c r="R3078" s="4"/>
    </row>
    <row r="3079" spans="18:18">
      <c r="R3079" s="4"/>
    </row>
    <row r="3080" spans="18:18">
      <c r="R3080" s="4"/>
    </row>
    <row r="3081" spans="18:18">
      <c r="R3081" s="4"/>
    </row>
    <row r="3082" spans="18:18">
      <c r="R3082" s="4"/>
    </row>
    <row r="3083" spans="18:18">
      <c r="R3083" s="4"/>
    </row>
    <row r="3084" spans="18:18">
      <c r="R3084" s="4"/>
    </row>
    <row r="3085" spans="18:18">
      <c r="R3085" s="4"/>
    </row>
    <row r="3086" spans="18:18">
      <c r="R3086" s="4"/>
    </row>
    <row r="3087" spans="18:18">
      <c r="R3087" s="4"/>
    </row>
    <row r="3088" spans="18:18">
      <c r="R3088" s="4"/>
    </row>
    <row r="3089" spans="18:18">
      <c r="R3089" s="4"/>
    </row>
    <row r="3090" spans="18:18">
      <c r="R3090" s="4"/>
    </row>
    <row r="3091" spans="18:18">
      <c r="R3091" s="4"/>
    </row>
    <row r="3092" spans="18:18">
      <c r="R3092" s="4"/>
    </row>
    <row r="3093" spans="18:18">
      <c r="R3093" s="4"/>
    </row>
    <row r="3094" spans="18:18">
      <c r="R3094" s="4"/>
    </row>
    <row r="3095" spans="18:18">
      <c r="R3095" s="4"/>
    </row>
    <row r="3096" spans="18:18">
      <c r="R3096" s="4"/>
    </row>
    <row r="3097" spans="18:18">
      <c r="R3097" s="4"/>
    </row>
    <row r="3098" spans="18:18">
      <c r="R3098" s="4"/>
    </row>
    <row r="3099" spans="18:18">
      <c r="R3099" s="4"/>
    </row>
    <row r="3100" spans="18:18">
      <c r="R3100" s="4"/>
    </row>
    <row r="3101" spans="18:18">
      <c r="R3101" s="4"/>
    </row>
    <row r="3102" spans="18:18">
      <c r="R3102" s="4"/>
    </row>
    <row r="3103" spans="18:18">
      <c r="R3103" s="4"/>
    </row>
    <row r="3104" spans="18:18">
      <c r="R3104" s="4"/>
    </row>
    <row r="3105" spans="18:18">
      <c r="R3105" s="4"/>
    </row>
    <row r="3106" spans="18:18">
      <c r="R3106" s="4"/>
    </row>
    <row r="3107" spans="18:18">
      <c r="R3107" s="4"/>
    </row>
    <row r="3108" spans="18:18">
      <c r="R3108" s="4"/>
    </row>
    <row r="3109" spans="18:18">
      <c r="R3109" s="4"/>
    </row>
    <row r="3110" spans="18:18">
      <c r="R3110" s="4"/>
    </row>
    <row r="3111" spans="18:18">
      <c r="R3111" s="4"/>
    </row>
    <row r="3112" spans="18:18">
      <c r="R3112" s="4"/>
    </row>
    <row r="3113" spans="18:18">
      <c r="R3113" s="4"/>
    </row>
    <row r="3114" spans="18:18">
      <c r="R3114" s="4"/>
    </row>
    <row r="3115" spans="18:18">
      <c r="R3115" s="4"/>
    </row>
    <row r="3116" spans="18:18">
      <c r="R3116" s="4"/>
    </row>
    <row r="3117" spans="18:18">
      <c r="R3117" s="4"/>
    </row>
    <row r="3118" spans="18:18">
      <c r="R3118" s="4"/>
    </row>
    <row r="3119" spans="18:18">
      <c r="R3119" s="4"/>
    </row>
    <row r="3120" spans="18:18">
      <c r="R3120" s="4"/>
    </row>
    <row r="3121" spans="18:18">
      <c r="R3121" s="4"/>
    </row>
    <row r="3122" spans="18:18">
      <c r="R3122" s="4"/>
    </row>
    <row r="3123" spans="18:18">
      <c r="R3123" s="4"/>
    </row>
    <row r="3124" spans="18:18">
      <c r="R3124" s="4"/>
    </row>
    <row r="3125" spans="18:18">
      <c r="R3125" s="4"/>
    </row>
    <row r="3126" spans="18:18">
      <c r="R3126" s="4"/>
    </row>
    <row r="3127" spans="18:18">
      <c r="R3127" s="4"/>
    </row>
    <row r="3128" spans="18:18">
      <c r="R3128" s="4"/>
    </row>
    <row r="3129" spans="18:18">
      <c r="R3129" s="4"/>
    </row>
    <row r="3130" spans="18:18">
      <c r="R3130" s="4"/>
    </row>
    <row r="3131" spans="18:18">
      <c r="R3131" s="4"/>
    </row>
    <row r="3132" spans="18:18">
      <c r="R3132" s="4"/>
    </row>
    <row r="3133" spans="18:18">
      <c r="R3133" s="4"/>
    </row>
    <row r="3134" spans="18:18">
      <c r="R3134" s="4"/>
    </row>
    <row r="3135" spans="18:18">
      <c r="R3135" s="4"/>
    </row>
    <row r="3136" spans="18:18">
      <c r="R3136" s="4"/>
    </row>
    <row r="3137" spans="18:18">
      <c r="R3137" s="4"/>
    </row>
    <row r="3138" spans="18:18">
      <c r="R3138" s="4"/>
    </row>
    <row r="3139" spans="18:18">
      <c r="R3139" s="4"/>
    </row>
    <row r="3140" spans="18:18">
      <c r="R3140" s="4"/>
    </row>
    <row r="3141" spans="18:18">
      <c r="R3141" s="4"/>
    </row>
    <row r="3142" spans="18:18">
      <c r="R3142" s="4"/>
    </row>
    <row r="3143" spans="18:18">
      <c r="R3143" s="4"/>
    </row>
    <row r="3144" spans="18:18">
      <c r="R3144" s="4"/>
    </row>
    <row r="3145" spans="18:18">
      <c r="R3145" s="4"/>
    </row>
    <row r="3146" spans="18:18">
      <c r="R3146" s="4"/>
    </row>
    <row r="3147" spans="18:18">
      <c r="R3147" s="4"/>
    </row>
    <row r="3148" spans="18:18">
      <c r="R3148" s="4"/>
    </row>
    <row r="3149" spans="18:18">
      <c r="R3149" s="4"/>
    </row>
    <row r="3150" spans="18:18">
      <c r="R3150" s="4"/>
    </row>
    <row r="3151" spans="18:18">
      <c r="R3151" s="4"/>
    </row>
    <row r="3152" spans="18:18">
      <c r="R3152" s="4"/>
    </row>
    <row r="3153" spans="18:18">
      <c r="R3153" s="4"/>
    </row>
    <row r="3154" spans="18:18">
      <c r="R3154" s="4"/>
    </row>
    <row r="3155" spans="18:18">
      <c r="R3155" s="4"/>
    </row>
    <row r="3156" spans="18:18">
      <c r="R3156" s="4"/>
    </row>
    <row r="3157" spans="18:18">
      <c r="R3157" s="4"/>
    </row>
    <row r="3158" spans="18:18">
      <c r="R3158" s="4"/>
    </row>
    <row r="3159" spans="18:18">
      <c r="R3159" s="4"/>
    </row>
    <row r="3160" spans="18:18">
      <c r="R3160" s="4"/>
    </row>
    <row r="3161" spans="18:18">
      <c r="R3161" s="4"/>
    </row>
    <row r="3162" spans="18:18">
      <c r="R3162" s="4"/>
    </row>
    <row r="3163" spans="18:18">
      <c r="R3163" s="4"/>
    </row>
    <row r="3164" spans="18:18">
      <c r="R3164" s="4"/>
    </row>
    <row r="3165" spans="18:18">
      <c r="R3165" s="4"/>
    </row>
    <row r="3166" spans="18:18">
      <c r="R3166" s="4"/>
    </row>
    <row r="3167" spans="18:18">
      <c r="R3167" s="4"/>
    </row>
    <row r="3168" spans="18:18">
      <c r="R3168" s="4"/>
    </row>
    <row r="3169" spans="18:18">
      <c r="R3169" s="4"/>
    </row>
    <row r="3170" spans="18:18">
      <c r="R3170" s="4"/>
    </row>
    <row r="3171" spans="18:18">
      <c r="R3171" s="4"/>
    </row>
    <row r="3172" spans="18:18">
      <c r="R3172" s="4"/>
    </row>
    <row r="3173" spans="18:18">
      <c r="R3173" s="4"/>
    </row>
    <row r="3174" spans="18:18">
      <c r="R3174" s="4"/>
    </row>
    <row r="3175" spans="18:18">
      <c r="R3175" s="4"/>
    </row>
    <row r="3176" spans="18:18">
      <c r="R3176" s="4"/>
    </row>
    <row r="3177" spans="18:18">
      <c r="R3177" s="4"/>
    </row>
    <row r="3178" spans="18:18">
      <c r="R3178" s="4"/>
    </row>
    <row r="3179" spans="18:18">
      <c r="R3179" s="4"/>
    </row>
    <row r="3180" spans="18:18">
      <c r="R3180" s="4"/>
    </row>
    <row r="3181" spans="18:18">
      <c r="R3181" s="4"/>
    </row>
    <row r="3182" spans="18:18">
      <c r="R3182" s="4"/>
    </row>
    <row r="3183" spans="18:18">
      <c r="R3183" s="4"/>
    </row>
    <row r="3184" spans="18:18">
      <c r="R3184" s="4"/>
    </row>
    <row r="3185" spans="18:18">
      <c r="R3185" s="4"/>
    </row>
    <row r="3186" spans="18:18">
      <c r="R3186" s="4"/>
    </row>
    <row r="3187" spans="18:18">
      <c r="R3187" s="4"/>
    </row>
    <row r="3188" spans="18:18">
      <c r="R3188" s="4"/>
    </row>
    <row r="3189" spans="18:18">
      <c r="R3189" s="4"/>
    </row>
    <row r="3190" spans="18:18">
      <c r="R3190" s="4"/>
    </row>
    <row r="3191" spans="18:18">
      <c r="R3191" s="4"/>
    </row>
    <row r="3192" spans="18:18">
      <c r="R3192" s="4"/>
    </row>
    <row r="3193" spans="18:18">
      <c r="R3193" s="4"/>
    </row>
    <row r="3194" spans="18:18">
      <c r="R3194" s="4"/>
    </row>
    <row r="3195" spans="18:18">
      <c r="R3195" s="4"/>
    </row>
    <row r="3196" spans="18:18">
      <c r="R3196" s="4"/>
    </row>
    <row r="3197" spans="18:18">
      <c r="R3197" s="4"/>
    </row>
    <row r="3198" spans="18:18">
      <c r="R3198" s="4"/>
    </row>
    <row r="3199" spans="18:18">
      <c r="R3199" s="4"/>
    </row>
    <row r="3200" spans="18:18">
      <c r="R3200" s="4"/>
    </row>
    <row r="3201" spans="18:18">
      <c r="R3201" s="4"/>
    </row>
    <row r="3202" spans="18:18">
      <c r="R3202" s="4"/>
    </row>
    <row r="3203" spans="18:18">
      <c r="R3203" s="4"/>
    </row>
    <row r="3204" spans="18:18">
      <c r="R3204" s="4"/>
    </row>
    <row r="3205" spans="18:18">
      <c r="R3205" s="4"/>
    </row>
    <row r="3206" spans="18:18">
      <c r="R3206" s="4"/>
    </row>
    <row r="3207" spans="18:18">
      <c r="R3207" s="4"/>
    </row>
    <row r="3208" spans="18:18">
      <c r="R3208" s="4"/>
    </row>
    <row r="3209" spans="18:18">
      <c r="R3209" s="4"/>
    </row>
    <row r="3210" spans="18:18">
      <c r="R3210" s="4"/>
    </row>
    <row r="3211" spans="18:18">
      <c r="R3211" s="4"/>
    </row>
    <row r="3212" spans="18:18">
      <c r="R3212" s="4"/>
    </row>
    <row r="3213" spans="18:18">
      <c r="R3213" s="4"/>
    </row>
    <row r="3214" spans="18:18">
      <c r="R3214" s="4"/>
    </row>
    <row r="3215" spans="18:18">
      <c r="R3215" s="4"/>
    </row>
    <row r="3216" spans="18:18">
      <c r="R3216" s="4"/>
    </row>
    <row r="3217" spans="18:18">
      <c r="R3217" s="4"/>
    </row>
    <row r="3218" spans="18:18">
      <c r="R3218" s="4"/>
    </row>
    <row r="3219" spans="18:18">
      <c r="R3219" s="4"/>
    </row>
    <row r="3220" spans="18:18">
      <c r="R3220" s="4"/>
    </row>
    <row r="3221" spans="18:18">
      <c r="R3221" s="4"/>
    </row>
    <row r="3222" spans="18:18">
      <c r="R3222" s="4"/>
    </row>
    <row r="3223" spans="18:18">
      <c r="R3223" s="4"/>
    </row>
    <row r="3224" spans="18:18">
      <c r="R3224" s="4"/>
    </row>
    <row r="3225" spans="18:18">
      <c r="R3225" s="4"/>
    </row>
    <row r="3226" spans="18:18">
      <c r="R3226" s="4"/>
    </row>
    <row r="3227" spans="18:18">
      <c r="R3227" s="4"/>
    </row>
    <row r="3228" spans="18:18">
      <c r="R3228" s="4"/>
    </row>
    <row r="3229" spans="18:18">
      <c r="R3229" s="4"/>
    </row>
    <row r="3230" spans="18:18">
      <c r="R3230" s="4"/>
    </row>
    <row r="3231" spans="18:18">
      <c r="R3231" s="4"/>
    </row>
    <row r="3232" spans="18:18">
      <c r="R3232" s="4"/>
    </row>
    <row r="3233" spans="18:18">
      <c r="R3233" s="4"/>
    </row>
    <row r="3234" spans="18:18">
      <c r="R3234" s="4"/>
    </row>
    <row r="3235" spans="18:18">
      <c r="R3235" s="4"/>
    </row>
    <row r="3236" spans="18:18">
      <c r="R3236" s="4"/>
    </row>
    <row r="3237" spans="18:18">
      <c r="R3237" s="4"/>
    </row>
    <row r="3238" spans="18:18">
      <c r="R3238" s="4"/>
    </row>
    <row r="3239" spans="18:18">
      <c r="R3239" s="4"/>
    </row>
    <row r="3240" spans="18:18">
      <c r="R3240" s="4"/>
    </row>
    <row r="3241" spans="18:18">
      <c r="R3241" s="4"/>
    </row>
    <row r="3242" spans="18:18">
      <c r="R3242" s="4"/>
    </row>
    <row r="3243" spans="18:18">
      <c r="R3243" s="4"/>
    </row>
    <row r="3244" spans="18:18">
      <c r="R3244" s="4"/>
    </row>
    <row r="3245" spans="18:18">
      <c r="R3245" s="4"/>
    </row>
    <row r="3246" spans="18:18">
      <c r="R3246" s="4"/>
    </row>
    <row r="3247" spans="18:18">
      <c r="R3247" s="4"/>
    </row>
    <row r="3248" spans="18:18">
      <c r="R3248" s="4"/>
    </row>
    <row r="3249" spans="18:18">
      <c r="R3249" s="4"/>
    </row>
    <row r="3250" spans="18:18">
      <c r="R3250" s="4"/>
    </row>
    <row r="3251" spans="18:18">
      <c r="R3251" s="4"/>
    </row>
    <row r="3252" spans="18:18">
      <c r="R3252" s="4"/>
    </row>
    <row r="3253" spans="18:18">
      <c r="R3253" s="4"/>
    </row>
    <row r="3254" spans="18:18">
      <c r="R3254" s="4"/>
    </row>
    <row r="3255" spans="18:18">
      <c r="R3255" s="4"/>
    </row>
    <row r="3256" spans="18:18">
      <c r="R3256" s="4"/>
    </row>
    <row r="3257" spans="18:18">
      <c r="R3257" s="4"/>
    </row>
    <row r="3258" spans="18:18">
      <c r="R3258" s="4"/>
    </row>
    <row r="3259" spans="18:18">
      <c r="R3259" s="4"/>
    </row>
    <row r="3260" spans="18:18">
      <c r="R3260" s="4"/>
    </row>
    <row r="3261" spans="18:18">
      <c r="R3261" s="4"/>
    </row>
    <row r="3262" spans="18:18">
      <c r="R3262" s="4"/>
    </row>
    <row r="3263" spans="18:18">
      <c r="R3263" s="4"/>
    </row>
    <row r="3264" spans="18:18">
      <c r="R3264" s="4"/>
    </row>
    <row r="3265" spans="18:18">
      <c r="R3265" s="4"/>
    </row>
    <row r="3266" spans="18:18">
      <c r="R3266" s="4"/>
    </row>
    <row r="3267" spans="18:18">
      <c r="R3267" s="4"/>
    </row>
    <row r="3268" spans="18:18">
      <c r="R3268" s="4"/>
    </row>
    <row r="3269" spans="18:18">
      <c r="R3269" s="4"/>
    </row>
    <row r="3270" spans="18:18">
      <c r="R3270" s="4"/>
    </row>
    <row r="3271" spans="18:18">
      <c r="R3271" s="4"/>
    </row>
    <row r="3272" spans="18:18">
      <c r="R3272" s="4"/>
    </row>
    <row r="3273" spans="18:18">
      <c r="R3273" s="4"/>
    </row>
    <row r="3274" spans="18:18">
      <c r="R3274" s="4"/>
    </row>
    <row r="3275" spans="18:18">
      <c r="R3275" s="4"/>
    </row>
    <row r="3276" spans="18:18">
      <c r="R3276" s="4"/>
    </row>
    <row r="3277" spans="18:18">
      <c r="R3277" s="4"/>
    </row>
    <row r="3278" spans="18:18">
      <c r="R3278" s="4"/>
    </row>
    <row r="3279" spans="18:18">
      <c r="R3279" s="4"/>
    </row>
    <row r="3280" spans="18:18">
      <c r="R3280" s="4"/>
    </row>
    <row r="3281" spans="18:18">
      <c r="R3281" s="4"/>
    </row>
    <row r="3282" spans="18:18">
      <c r="R3282" s="4"/>
    </row>
    <row r="3283" spans="18:18">
      <c r="R3283" s="4"/>
    </row>
    <row r="3284" spans="18:18">
      <c r="R3284" s="4"/>
    </row>
    <row r="3285" spans="18:18">
      <c r="R3285" s="4"/>
    </row>
    <row r="3286" spans="18:18">
      <c r="R3286" s="4"/>
    </row>
    <row r="3287" spans="18:18">
      <c r="R3287" s="4"/>
    </row>
    <row r="3288" spans="18:18">
      <c r="R3288" s="4"/>
    </row>
    <row r="3289" spans="18:18">
      <c r="R3289" s="4"/>
    </row>
    <row r="3290" spans="18:18">
      <c r="R3290" s="4"/>
    </row>
    <row r="3291" spans="18:18">
      <c r="R3291" s="4"/>
    </row>
    <row r="3292" spans="18:18">
      <c r="R3292" s="4"/>
    </row>
    <row r="3293" spans="18:18">
      <c r="R3293" s="4"/>
    </row>
    <row r="3294" spans="18:18">
      <c r="R3294" s="4"/>
    </row>
    <row r="3295" spans="18:18">
      <c r="R3295" s="4"/>
    </row>
    <row r="3296" spans="18:18">
      <c r="R3296" s="4"/>
    </row>
    <row r="3297" spans="18:18">
      <c r="R3297" s="4"/>
    </row>
    <row r="3298" spans="18:18">
      <c r="R3298" s="4"/>
    </row>
    <row r="3299" spans="18:18">
      <c r="R3299" s="4"/>
    </row>
    <row r="3300" spans="18:18">
      <c r="R3300" s="4"/>
    </row>
    <row r="3301" spans="18:18">
      <c r="R3301" s="4"/>
    </row>
    <row r="3302" spans="18:18">
      <c r="R3302" s="4"/>
    </row>
    <row r="3303" spans="18:18">
      <c r="R3303" s="4"/>
    </row>
    <row r="3304" spans="18:18">
      <c r="R3304" s="4"/>
    </row>
    <row r="3305" spans="18:18">
      <c r="R3305" s="4"/>
    </row>
    <row r="3306" spans="18:18">
      <c r="R3306" s="4"/>
    </row>
    <row r="3307" spans="18:18">
      <c r="R3307" s="4"/>
    </row>
    <row r="3308" spans="18:18">
      <c r="R3308" s="4"/>
    </row>
    <row r="3309" spans="18:18">
      <c r="R3309" s="4"/>
    </row>
    <row r="3310" spans="18:18">
      <c r="R3310" s="4"/>
    </row>
    <row r="3311" spans="18:18">
      <c r="R3311" s="4"/>
    </row>
    <row r="3312" spans="18:18">
      <c r="R3312" s="4"/>
    </row>
    <row r="3313" spans="18:18">
      <c r="R3313" s="4"/>
    </row>
    <row r="3314" spans="18:18">
      <c r="R3314" s="4"/>
    </row>
    <row r="3315" spans="18:18">
      <c r="R3315" s="4"/>
    </row>
    <row r="3316" spans="18:18">
      <c r="R3316" s="4"/>
    </row>
    <row r="3317" spans="18:18">
      <c r="R3317" s="4"/>
    </row>
    <row r="3318" spans="18:18">
      <c r="R3318" s="4"/>
    </row>
    <row r="3319" spans="18:18">
      <c r="R3319" s="4"/>
    </row>
    <row r="3320" spans="18:18">
      <c r="R3320" s="4"/>
    </row>
    <row r="3321" spans="18:18">
      <c r="R3321" s="4"/>
    </row>
    <row r="3322" spans="18:18">
      <c r="R3322" s="4"/>
    </row>
    <row r="3323" spans="18:18">
      <c r="R3323" s="4"/>
    </row>
    <row r="3324" spans="18:18">
      <c r="R3324" s="4"/>
    </row>
    <row r="3325" spans="18:18">
      <c r="R3325" s="4"/>
    </row>
    <row r="3326" spans="18:18">
      <c r="R3326" s="4"/>
    </row>
    <row r="3327" spans="18:18">
      <c r="R3327" s="4"/>
    </row>
    <row r="3328" spans="18:18">
      <c r="R3328" s="4"/>
    </row>
    <row r="3329" spans="18:18">
      <c r="R3329" s="4"/>
    </row>
    <row r="3330" spans="18:18">
      <c r="R3330" s="4"/>
    </row>
    <row r="3331" spans="18:18">
      <c r="R3331" s="4"/>
    </row>
    <row r="3332" spans="18:18">
      <c r="R3332" s="4"/>
    </row>
    <row r="3333" spans="18:18">
      <c r="R3333" s="4"/>
    </row>
    <row r="3334" spans="18:18">
      <c r="R3334" s="4"/>
    </row>
    <row r="3335" spans="18:18">
      <c r="R3335" s="4"/>
    </row>
    <row r="3336" spans="18:18">
      <c r="R3336" s="4"/>
    </row>
    <row r="3337" spans="18:18">
      <c r="R3337" s="4"/>
    </row>
    <row r="3338" spans="18:18">
      <c r="R3338" s="4"/>
    </row>
    <row r="3339" spans="18:18">
      <c r="R3339" s="4"/>
    </row>
    <row r="3340" spans="18:18">
      <c r="R3340" s="4"/>
    </row>
    <row r="3341" spans="18:18">
      <c r="R3341" s="4"/>
    </row>
    <row r="3342" spans="18:18">
      <c r="R3342" s="4"/>
    </row>
    <row r="3343" spans="18:18">
      <c r="R3343" s="4"/>
    </row>
    <row r="3344" spans="18:18">
      <c r="R3344" s="4"/>
    </row>
    <row r="3345" spans="18:18">
      <c r="R3345" s="4"/>
    </row>
    <row r="3346" spans="18:18">
      <c r="R3346" s="4"/>
    </row>
    <row r="3347" spans="18:18">
      <c r="R3347" s="4"/>
    </row>
    <row r="3348" spans="18:18">
      <c r="R3348" s="4"/>
    </row>
    <row r="3349" spans="18:18">
      <c r="R3349" s="4"/>
    </row>
    <row r="3350" spans="18:18">
      <c r="R3350" s="4"/>
    </row>
    <row r="3351" spans="18:18">
      <c r="R3351" s="4"/>
    </row>
    <row r="3352" spans="18:18">
      <c r="R3352" s="4"/>
    </row>
    <row r="3353" spans="18:18">
      <c r="R3353" s="4"/>
    </row>
    <row r="3354" spans="18:18">
      <c r="R3354" s="4"/>
    </row>
    <row r="3355" spans="18:18">
      <c r="R3355" s="4"/>
    </row>
    <row r="3356" spans="18:18">
      <c r="R3356" s="4"/>
    </row>
    <row r="3357" spans="18:18">
      <c r="R3357" s="4"/>
    </row>
    <row r="3358" spans="18:18">
      <c r="R3358" s="4"/>
    </row>
    <row r="3359" spans="18:18">
      <c r="R3359" s="4"/>
    </row>
    <row r="3360" spans="18:18">
      <c r="R3360" s="4"/>
    </row>
    <row r="3361" spans="18:18">
      <c r="R3361" s="4"/>
    </row>
    <row r="3362" spans="18:18">
      <c r="R3362" s="4"/>
    </row>
    <row r="3363" spans="18:18">
      <c r="R3363" s="4"/>
    </row>
    <row r="3364" spans="18:18">
      <c r="R3364" s="4"/>
    </row>
    <row r="3365" spans="18:18">
      <c r="R3365" s="4"/>
    </row>
    <row r="3366" spans="18:18">
      <c r="R3366" s="4"/>
    </row>
    <row r="3367" spans="18:18">
      <c r="R3367" s="4"/>
    </row>
    <row r="3368" spans="18:18">
      <c r="R3368" s="4"/>
    </row>
    <row r="3369" spans="18:18">
      <c r="R3369" s="4"/>
    </row>
    <row r="3370" spans="18:18">
      <c r="R3370" s="4"/>
    </row>
    <row r="3371" spans="18:18">
      <c r="R3371" s="4"/>
    </row>
    <row r="3372" spans="18:18">
      <c r="R3372" s="4"/>
    </row>
    <row r="3373" spans="18:18">
      <c r="R3373" s="4"/>
    </row>
    <row r="3374" spans="18:18">
      <c r="R3374" s="4"/>
    </row>
    <row r="3375" spans="18:18">
      <c r="R3375" s="4"/>
    </row>
    <row r="3376" spans="18:18">
      <c r="R3376" s="4"/>
    </row>
    <row r="3377" spans="18:18">
      <c r="R3377" s="4"/>
    </row>
    <row r="3378" spans="18:18">
      <c r="R3378" s="4"/>
    </row>
    <row r="3379" spans="18:18">
      <c r="R3379" s="4"/>
    </row>
    <row r="3380" spans="18:18">
      <c r="R3380" s="4"/>
    </row>
    <row r="3381" spans="18:18">
      <c r="R3381" s="4"/>
    </row>
    <row r="3382" spans="18:18">
      <c r="R3382" s="4"/>
    </row>
    <row r="3383" spans="18:18">
      <c r="R3383" s="4"/>
    </row>
    <row r="3384" spans="18:18">
      <c r="R3384" s="4"/>
    </row>
    <row r="3385" spans="18:18">
      <c r="R3385" s="4"/>
    </row>
    <row r="3386" spans="18:18">
      <c r="R3386" s="4"/>
    </row>
    <row r="3387" spans="18:18">
      <c r="R3387" s="4"/>
    </row>
    <row r="3388" spans="18:18">
      <c r="R3388" s="4"/>
    </row>
    <row r="3389" spans="18:18">
      <c r="R3389" s="4"/>
    </row>
    <row r="3390" spans="18:18">
      <c r="R3390" s="4"/>
    </row>
    <row r="3391" spans="18:18">
      <c r="R3391" s="4"/>
    </row>
    <row r="3392" spans="18:18">
      <c r="R3392" s="4"/>
    </row>
    <row r="3393" spans="18:18">
      <c r="R3393" s="4"/>
    </row>
    <row r="3394" spans="18:18">
      <c r="R3394" s="4"/>
    </row>
    <row r="3395" spans="18:18">
      <c r="R3395" s="4"/>
    </row>
    <row r="3396" spans="18:18">
      <c r="R3396" s="4"/>
    </row>
    <row r="3397" spans="18:18">
      <c r="R3397" s="4"/>
    </row>
    <row r="3398" spans="18:18">
      <c r="R3398" s="4"/>
    </row>
    <row r="3399" spans="18:18">
      <c r="R3399" s="4"/>
    </row>
    <row r="3400" spans="18:18">
      <c r="R3400" s="4"/>
    </row>
    <row r="3401" spans="18:18">
      <c r="R3401" s="4"/>
    </row>
    <row r="3402" spans="18:18">
      <c r="R3402" s="4"/>
    </row>
    <row r="3403" spans="18:18">
      <c r="R3403" s="4"/>
    </row>
    <row r="3404" spans="18:18">
      <c r="R3404" s="4"/>
    </row>
    <row r="3405" spans="18:18">
      <c r="R3405" s="4"/>
    </row>
    <row r="3406" spans="18:18">
      <c r="R3406" s="4"/>
    </row>
    <row r="3407" spans="18:18">
      <c r="R3407" s="4"/>
    </row>
    <row r="3408" spans="18:18">
      <c r="R3408" s="4"/>
    </row>
    <row r="3409" spans="18:18">
      <c r="R3409" s="4"/>
    </row>
    <row r="3410" spans="18:18">
      <c r="R3410" s="4"/>
    </row>
    <row r="3411" spans="18:18">
      <c r="R3411" s="4"/>
    </row>
    <row r="3412" spans="18:18">
      <c r="R3412" s="4"/>
    </row>
    <row r="3413" spans="18:18">
      <c r="R3413" s="4"/>
    </row>
    <row r="3414" spans="18:18">
      <c r="R3414" s="4"/>
    </row>
    <row r="3415" spans="18:18">
      <c r="R3415" s="4"/>
    </row>
    <row r="3416" spans="18:18">
      <c r="R3416" s="4"/>
    </row>
    <row r="3417" spans="18:18">
      <c r="R3417" s="4"/>
    </row>
    <row r="3418" spans="18:18">
      <c r="R3418" s="4"/>
    </row>
    <row r="3419" spans="18:18">
      <c r="R3419" s="4"/>
    </row>
    <row r="3420" spans="18:18">
      <c r="R3420" s="4"/>
    </row>
    <row r="3421" spans="18:18">
      <c r="R3421" s="4"/>
    </row>
    <row r="3422" spans="18:18">
      <c r="R3422" s="4"/>
    </row>
    <row r="3423" spans="18:18">
      <c r="R3423" s="4"/>
    </row>
    <row r="3424" spans="18:18">
      <c r="R3424" s="4"/>
    </row>
    <row r="3425" spans="18:18">
      <c r="R3425" s="4"/>
    </row>
    <row r="3426" spans="18:18">
      <c r="R3426" s="4"/>
    </row>
    <row r="3427" spans="18:18">
      <c r="R3427" s="4"/>
    </row>
    <row r="3428" spans="18:18">
      <c r="R3428" s="4"/>
    </row>
    <row r="3429" spans="18:18">
      <c r="R3429" s="4"/>
    </row>
    <row r="3430" spans="18:18">
      <c r="R3430" s="4"/>
    </row>
    <row r="3431" spans="18:18">
      <c r="R3431" s="4"/>
    </row>
    <row r="3432" spans="18:18">
      <c r="R3432" s="4"/>
    </row>
    <row r="3433" spans="18:18">
      <c r="R3433" s="4"/>
    </row>
    <row r="3434" spans="18:18">
      <c r="R3434" s="4"/>
    </row>
    <row r="3435" spans="18:18">
      <c r="R3435" s="4"/>
    </row>
    <row r="3436" spans="18:18">
      <c r="R3436" s="4"/>
    </row>
    <row r="3437" spans="18:18">
      <c r="R3437" s="4"/>
    </row>
    <row r="3438" spans="18:18">
      <c r="R3438" s="4"/>
    </row>
    <row r="3439" spans="18:18">
      <c r="R3439" s="4"/>
    </row>
    <row r="3440" spans="18:18">
      <c r="R3440" s="4"/>
    </row>
    <row r="3441" spans="18:18">
      <c r="R3441" s="4"/>
    </row>
    <row r="3442" spans="18:18">
      <c r="R3442" s="4"/>
    </row>
    <row r="3443" spans="18:18">
      <c r="R3443" s="4"/>
    </row>
    <row r="3444" spans="18:18">
      <c r="R3444" s="4"/>
    </row>
    <row r="3445" spans="18:18">
      <c r="R3445" s="4"/>
    </row>
    <row r="3446" spans="18:18">
      <c r="R3446" s="4"/>
    </row>
    <row r="3447" spans="18:18">
      <c r="R3447" s="4"/>
    </row>
    <row r="3448" spans="18:18">
      <c r="R3448" s="4"/>
    </row>
    <row r="3449" spans="18:18">
      <c r="R3449" s="4"/>
    </row>
    <row r="3450" spans="18:18">
      <c r="R3450" s="4"/>
    </row>
    <row r="3451" spans="18:18">
      <c r="R3451" s="4"/>
    </row>
    <row r="3452" spans="18:18">
      <c r="R3452" s="4"/>
    </row>
    <row r="3453" spans="18:18">
      <c r="R3453" s="4"/>
    </row>
    <row r="3454" spans="18:18">
      <c r="R3454" s="4"/>
    </row>
    <row r="3455" spans="18:18">
      <c r="R3455" s="4"/>
    </row>
    <row r="3456" spans="18:18">
      <c r="R3456" s="4"/>
    </row>
    <row r="3457" spans="18:18">
      <c r="R3457" s="4"/>
    </row>
    <row r="3458" spans="18:18">
      <c r="R3458" s="4"/>
    </row>
    <row r="3459" spans="18:18">
      <c r="R3459" s="4"/>
    </row>
    <row r="3460" spans="18:18">
      <c r="R3460" s="4"/>
    </row>
    <row r="3461" spans="18:18">
      <c r="R3461" s="4"/>
    </row>
    <row r="3462" spans="18:18">
      <c r="R3462" s="4"/>
    </row>
    <row r="3463" spans="18:18">
      <c r="R3463" s="4"/>
    </row>
    <row r="3464" spans="18:18">
      <c r="R3464" s="4"/>
    </row>
    <row r="3465" spans="18:18">
      <c r="R3465" s="4"/>
    </row>
    <row r="3466" spans="18:18">
      <c r="R3466" s="4"/>
    </row>
    <row r="3467" spans="18:18">
      <c r="R3467" s="4"/>
    </row>
    <row r="3468" spans="18:18">
      <c r="R3468" s="4"/>
    </row>
    <row r="3469" spans="18:18">
      <c r="R3469" s="4"/>
    </row>
    <row r="3470" spans="18:18">
      <c r="R3470" s="4"/>
    </row>
    <row r="3471" spans="18:18">
      <c r="R3471" s="4"/>
    </row>
    <row r="3472" spans="18:18">
      <c r="R3472" s="4"/>
    </row>
    <row r="3473" spans="18:18">
      <c r="R3473" s="4"/>
    </row>
    <row r="3474" spans="18:18">
      <c r="R3474" s="4"/>
    </row>
    <row r="3475" spans="18:18">
      <c r="R3475" s="4"/>
    </row>
    <row r="3476" spans="18:18">
      <c r="R3476" s="4"/>
    </row>
    <row r="3477" spans="18:18">
      <c r="R3477" s="4"/>
    </row>
    <row r="3478" spans="18:18">
      <c r="R3478" s="4"/>
    </row>
    <row r="3479" spans="18:18">
      <c r="R3479" s="4"/>
    </row>
    <row r="3480" spans="18:18">
      <c r="R3480" s="4"/>
    </row>
    <row r="3481" spans="18:18">
      <c r="R3481" s="4"/>
    </row>
    <row r="3482" spans="18:18">
      <c r="R3482" s="4"/>
    </row>
    <row r="3483" spans="18:18">
      <c r="R3483" s="4"/>
    </row>
    <row r="3484" spans="18:18">
      <c r="R3484" s="4"/>
    </row>
    <row r="3485" spans="18:18">
      <c r="R3485" s="4"/>
    </row>
    <row r="3486" spans="18:18">
      <c r="R3486" s="4"/>
    </row>
    <row r="3487" spans="18:18">
      <c r="R3487" s="4"/>
    </row>
    <row r="3488" spans="18:18">
      <c r="R3488" s="4"/>
    </row>
    <row r="3489" spans="18:18">
      <c r="R3489" s="4"/>
    </row>
    <row r="3490" spans="18:18">
      <c r="R3490" s="4"/>
    </row>
    <row r="3491" spans="18:18">
      <c r="R3491" s="4"/>
    </row>
    <row r="3492" spans="18:18">
      <c r="R3492" s="4"/>
    </row>
    <row r="3493" spans="18:18">
      <c r="R3493" s="4"/>
    </row>
    <row r="3494" spans="18:18">
      <c r="R3494" s="4"/>
    </row>
    <row r="3495" spans="18:18">
      <c r="R3495" s="4"/>
    </row>
    <row r="3496" spans="18:18">
      <c r="R3496" s="4"/>
    </row>
    <row r="3497" spans="18:18">
      <c r="R3497" s="4"/>
    </row>
    <row r="3498" spans="18:18">
      <c r="R3498" s="4"/>
    </row>
    <row r="3499" spans="18:18">
      <c r="R3499" s="4"/>
    </row>
    <row r="3500" spans="18:18">
      <c r="R3500" s="4"/>
    </row>
    <row r="3501" spans="18:18">
      <c r="R3501" s="4"/>
    </row>
    <row r="3502" spans="18:18">
      <c r="R3502" s="4"/>
    </row>
    <row r="3503" spans="18:18">
      <c r="R3503" s="4"/>
    </row>
    <row r="3504" spans="18:18">
      <c r="R3504" s="4"/>
    </row>
    <row r="3505" spans="18:18">
      <c r="R3505" s="4"/>
    </row>
    <row r="3506" spans="18:18">
      <c r="R3506" s="4"/>
    </row>
    <row r="3507" spans="18:18">
      <c r="R3507" s="4"/>
    </row>
    <row r="3508" spans="18:18">
      <c r="R3508" s="4"/>
    </row>
    <row r="3509" spans="18:18">
      <c r="R3509" s="4"/>
    </row>
    <row r="3510" spans="18:18">
      <c r="R3510" s="4"/>
    </row>
    <row r="3511" spans="18:18">
      <c r="R3511" s="4"/>
    </row>
    <row r="3512" spans="18:18">
      <c r="R3512" s="4"/>
    </row>
    <row r="3513" spans="18:18">
      <c r="R3513" s="4"/>
    </row>
    <row r="3514" spans="18:18">
      <c r="R3514" s="4"/>
    </row>
    <row r="3515" spans="18:18">
      <c r="R3515" s="4"/>
    </row>
    <row r="3516" spans="18:18">
      <c r="R3516" s="4"/>
    </row>
    <row r="3517" spans="18:18">
      <c r="R3517" s="4"/>
    </row>
    <row r="3518" spans="18:18">
      <c r="R3518" s="4"/>
    </row>
    <row r="3519" spans="18:18">
      <c r="R3519" s="4"/>
    </row>
    <row r="3520" spans="18:18">
      <c r="R3520" s="4"/>
    </row>
    <row r="3521" spans="18:18">
      <c r="R3521" s="4"/>
    </row>
    <row r="3522" spans="18:18">
      <c r="R3522" s="4"/>
    </row>
    <row r="3523" spans="18:18">
      <c r="R3523" s="4"/>
    </row>
    <row r="3524" spans="18:18">
      <c r="R3524" s="4"/>
    </row>
    <row r="3525" spans="18:18">
      <c r="R3525" s="4"/>
    </row>
    <row r="3526" spans="18:18">
      <c r="R3526" s="4"/>
    </row>
    <row r="3527" spans="18:18">
      <c r="R3527" s="4"/>
    </row>
    <row r="3528" spans="18:18">
      <c r="R3528" s="4"/>
    </row>
    <row r="3529" spans="18:18">
      <c r="R3529" s="4"/>
    </row>
    <row r="3530" spans="18:18">
      <c r="R3530" s="4"/>
    </row>
    <row r="3531" spans="18:18">
      <c r="R3531" s="4"/>
    </row>
    <row r="3532" spans="18:18">
      <c r="R3532" s="4"/>
    </row>
    <row r="3533" spans="18:18">
      <c r="R3533" s="4"/>
    </row>
    <row r="3534" spans="18:18">
      <c r="R3534" s="4"/>
    </row>
    <row r="3535" spans="18:18">
      <c r="R3535" s="4"/>
    </row>
    <row r="3536" spans="18:18">
      <c r="R3536" s="4"/>
    </row>
    <row r="3537" spans="18:18">
      <c r="R3537" s="4"/>
    </row>
    <row r="3538" spans="18:18">
      <c r="R3538" s="4"/>
    </row>
    <row r="3539" spans="18:18">
      <c r="R3539" s="4"/>
    </row>
    <row r="3540" spans="18:18">
      <c r="R3540" s="4"/>
    </row>
    <row r="3541" spans="18:18">
      <c r="R3541" s="4"/>
    </row>
    <row r="3542" spans="18:18">
      <c r="R3542" s="4"/>
    </row>
    <row r="3543" spans="18:18">
      <c r="R3543" s="4"/>
    </row>
    <row r="3544" spans="18:18">
      <c r="R3544" s="4"/>
    </row>
    <row r="3545" spans="18:18">
      <c r="R3545" s="4"/>
    </row>
    <row r="3546" spans="18:18">
      <c r="R3546" s="4"/>
    </row>
    <row r="3547" spans="18:18">
      <c r="R3547" s="4"/>
    </row>
    <row r="3548" spans="18:18">
      <c r="R3548" s="4"/>
    </row>
    <row r="3549" spans="18:18">
      <c r="R3549" s="4"/>
    </row>
    <row r="3550" spans="18:18">
      <c r="R3550" s="4"/>
    </row>
    <row r="3551" spans="18:18">
      <c r="R3551" s="4"/>
    </row>
    <row r="3552" spans="18:18">
      <c r="R3552" s="4"/>
    </row>
    <row r="3553" spans="18:18">
      <c r="R3553" s="4"/>
    </row>
    <row r="3554" spans="18:18">
      <c r="R3554" s="4"/>
    </row>
    <row r="3555" spans="18:18">
      <c r="R3555" s="4"/>
    </row>
    <row r="3556" spans="18:18">
      <c r="R3556" s="4"/>
    </row>
    <row r="3557" spans="18:18">
      <c r="R3557" s="4"/>
    </row>
    <row r="3558" spans="18:18">
      <c r="R3558" s="4"/>
    </row>
    <row r="3559" spans="18:18">
      <c r="R3559" s="4"/>
    </row>
    <row r="3560" spans="18:18">
      <c r="R3560" s="4"/>
    </row>
    <row r="3561" spans="18:18">
      <c r="R3561" s="4"/>
    </row>
    <row r="3562" spans="18:18">
      <c r="R3562" s="4"/>
    </row>
    <row r="3563" spans="18:18">
      <c r="R3563" s="4"/>
    </row>
    <row r="3564" spans="18:18">
      <c r="R3564" s="4"/>
    </row>
    <row r="3565" spans="18:18">
      <c r="R3565" s="4"/>
    </row>
    <row r="3566" spans="18:18">
      <c r="R3566" s="4"/>
    </row>
    <row r="3567" spans="18:18">
      <c r="R3567" s="4"/>
    </row>
    <row r="3568" spans="18:18">
      <c r="R3568" s="4"/>
    </row>
    <row r="3569" spans="18:18">
      <c r="R3569" s="4"/>
    </row>
    <row r="3570" spans="18:18">
      <c r="R3570" s="4"/>
    </row>
    <row r="3571" spans="18:18">
      <c r="R3571" s="4"/>
    </row>
    <row r="3572" spans="18:18">
      <c r="R3572" s="4"/>
    </row>
    <row r="3573" spans="18:18">
      <c r="R3573" s="4"/>
    </row>
    <row r="3574" spans="18:18">
      <c r="R3574" s="4"/>
    </row>
    <row r="3575" spans="18:18">
      <c r="R3575" s="4"/>
    </row>
    <row r="3576" spans="18:18">
      <c r="R3576" s="4"/>
    </row>
    <row r="3577" spans="18:18">
      <c r="R3577" s="4"/>
    </row>
    <row r="3578" spans="18:18">
      <c r="R3578" s="4"/>
    </row>
    <row r="3579" spans="18:18">
      <c r="R3579" s="4"/>
    </row>
    <row r="3580" spans="18:18">
      <c r="R3580" s="4"/>
    </row>
    <row r="3581" spans="18:18">
      <c r="R3581" s="4"/>
    </row>
    <row r="3582" spans="18:18">
      <c r="R3582" s="4"/>
    </row>
    <row r="3583" spans="18:18">
      <c r="R3583" s="4"/>
    </row>
    <row r="3584" spans="18:18">
      <c r="R3584" s="4"/>
    </row>
    <row r="3585" spans="18:18">
      <c r="R3585" s="4"/>
    </row>
    <row r="3586" spans="18:18">
      <c r="R3586" s="4"/>
    </row>
    <row r="3587" spans="18:18">
      <c r="R3587" s="4"/>
    </row>
    <row r="3588" spans="18:18">
      <c r="R3588" s="4"/>
    </row>
    <row r="3589" spans="18:18">
      <c r="R3589" s="4"/>
    </row>
    <row r="3590" spans="18:18">
      <c r="R3590" s="4"/>
    </row>
    <row r="3591" spans="18:18">
      <c r="R3591" s="4"/>
    </row>
    <row r="3592" spans="18:18">
      <c r="R3592" s="4"/>
    </row>
    <row r="3593" spans="18:18">
      <c r="R3593" s="4"/>
    </row>
    <row r="3594" spans="18:18">
      <c r="R3594" s="4"/>
    </row>
    <row r="3595" spans="18:18">
      <c r="R3595" s="4"/>
    </row>
    <row r="3596" spans="18:18">
      <c r="R3596" s="4"/>
    </row>
    <row r="3597" spans="18:18">
      <c r="R3597" s="4"/>
    </row>
    <row r="3598" spans="18:18">
      <c r="R3598" s="4"/>
    </row>
    <row r="3599" spans="18:18">
      <c r="R3599" s="4"/>
    </row>
    <row r="3600" spans="18:18">
      <c r="R3600" s="4"/>
    </row>
    <row r="3601" spans="18:18">
      <c r="R3601" s="4"/>
    </row>
    <row r="3602" spans="18:18">
      <c r="R3602" s="4"/>
    </row>
    <row r="3603" spans="18:18">
      <c r="R3603" s="4"/>
    </row>
    <row r="3604" spans="18:18">
      <c r="R3604" s="4"/>
    </row>
    <row r="3605" spans="18:18">
      <c r="R3605" s="4"/>
    </row>
    <row r="3606" spans="18:18">
      <c r="R3606" s="4"/>
    </row>
    <row r="3607" spans="18:18">
      <c r="R3607" s="4"/>
    </row>
    <row r="3608" spans="18:18">
      <c r="R3608" s="4"/>
    </row>
    <row r="3609" spans="18:18">
      <c r="R3609" s="4"/>
    </row>
    <row r="3610" spans="18:18">
      <c r="R3610" s="4"/>
    </row>
    <row r="3611" spans="18:18">
      <c r="R3611" s="4"/>
    </row>
    <row r="3612" spans="18:18">
      <c r="R3612" s="4"/>
    </row>
    <row r="3613" spans="18:18">
      <c r="R3613" s="4"/>
    </row>
    <row r="3614" spans="18:18">
      <c r="R3614" s="4"/>
    </row>
    <row r="3615" spans="18:18">
      <c r="R3615" s="4"/>
    </row>
    <row r="3616" spans="18:18">
      <c r="R3616" s="4"/>
    </row>
    <row r="3617" spans="18:18">
      <c r="R3617" s="4"/>
    </row>
    <row r="3618" spans="18:18">
      <c r="R3618" s="4"/>
    </row>
    <row r="3619" spans="18:18">
      <c r="R3619" s="4"/>
    </row>
    <row r="3620" spans="18:18">
      <c r="R3620" s="4"/>
    </row>
    <row r="3621" spans="18:18">
      <c r="R3621" s="4"/>
    </row>
    <row r="3622" spans="18:18">
      <c r="R3622" s="4"/>
    </row>
    <row r="3623" spans="18:18">
      <c r="R3623" s="4"/>
    </row>
    <row r="3624" spans="18:18">
      <c r="R3624" s="4"/>
    </row>
    <row r="3625" spans="18:18">
      <c r="R3625" s="4"/>
    </row>
    <row r="3626" spans="18:18">
      <c r="R3626" s="4"/>
    </row>
    <row r="3627" spans="18:18">
      <c r="R3627" s="4"/>
    </row>
    <row r="3628" spans="18:18">
      <c r="R3628" s="4"/>
    </row>
    <row r="3629" spans="18:18">
      <c r="R3629" s="4"/>
    </row>
    <row r="3630" spans="18:18">
      <c r="R3630" s="4"/>
    </row>
    <row r="3631" spans="18:18">
      <c r="R3631" s="4"/>
    </row>
    <row r="3632" spans="18:18">
      <c r="R3632" s="4"/>
    </row>
    <row r="3633" spans="18:18">
      <c r="R3633" s="4"/>
    </row>
    <row r="3634" spans="18:18">
      <c r="R3634" s="4"/>
    </row>
    <row r="3635" spans="18:18">
      <c r="R3635" s="4"/>
    </row>
    <row r="3636" spans="18:18">
      <c r="R3636" s="4"/>
    </row>
    <row r="3637" spans="18:18">
      <c r="R3637" s="4"/>
    </row>
    <row r="3638" spans="18:18">
      <c r="R3638" s="4"/>
    </row>
    <row r="3639" spans="18:18">
      <c r="R3639" s="4"/>
    </row>
    <row r="3640" spans="18:18">
      <c r="R3640" s="4"/>
    </row>
    <row r="3641" spans="18:18">
      <c r="R3641" s="4"/>
    </row>
    <row r="3642" spans="18:18">
      <c r="R3642" s="4"/>
    </row>
    <row r="3643" spans="18:18">
      <c r="R3643" s="4"/>
    </row>
    <row r="3644" spans="18:18">
      <c r="R3644" s="4"/>
    </row>
    <row r="3645" spans="18:18">
      <c r="R3645" s="4"/>
    </row>
    <row r="3646" spans="18:18">
      <c r="R3646" s="4"/>
    </row>
    <row r="3647" spans="18:18">
      <c r="R3647" s="4"/>
    </row>
    <row r="3648" spans="18:18">
      <c r="R3648" s="4"/>
    </row>
    <row r="3649" spans="18:18">
      <c r="R3649" s="4"/>
    </row>
    <row r="3650" spans="18:18">
      <c r="R3650" s="4"/>
    </row>
    <row r="3651" spans="18:18">
      <c r="R3651" s="4"/>
    </row>
    <row r="3652" spans="18:18">
      <c r="R3652" s="4"/>
    </row>
    <row r="3653" spans="18:18">
      <c r="R3653" s="4"/>
    </row>
    <row r="3654" spans="18:18">
      <c r="R3654" s="4"/>
    </row>
    <row r="3655" spans="18:18">
      <c r="R3655" s="4"/>
    </row>
    <row r="3656" spans="18:18">
      <c r="R3656" s="4"/>
    </row>
    <row r="3657" spans="18:18">
      <c r="R3657" s="4"/>
    </row>
    <row r="3658" spans="18:18">
      <c r="R3658" s="4"/>
    </row>
    <row r="3659" spans="18:18">
      <c r="R3659" s="4"/>
    </row>
    <row r="3660" spans="18:18">
      <c r="R3660" s="4"/>
    </row>
    <row r="3661" spans="18:18">
      <c r="R3661" s="4"/>
    </row>
    <row r="3662" spans="18:18">
      <c r="R3662" s="4"/>
    </row>
    <row r="3663" spans="18:18">
      <c r="R3663" s="4"/>
    </row>
    <row r="3664" spans="18:18">
      <c r="R3664" s="4"/>
    </row>
    <row r="3665" spans="18:18">
      <c r="R3665" s="4"/>
    </row>
    <row r="3666" spans="18:18">
      <c r="R3666" s="4"/>
    </row>
    <row r="3667" spans="18:18">
      <c r="R3667" s="4"/>
    </row>
    <row r="3668" spans="18:18">
      <c r="R3668" s="4"/>
    </row>
    <row r="3669" spans="18:18">
      <c r="R3669" s="4"/>
    </row>
    <row r="3670" spans="18:18">
      <c r="R3670" s="4"/>
    </row>
    <row r="3671" spans="18:18">
      <c r="R3671" s="4"/>
    </row>
    <row r="3672" spans="18:18">
      <c r="R3672" s="4"/>
    </row>
    <row r="3673" spans="18:18">
      <c r="R3673" s="4"/>
    </row>
    <row r="3674" spans="18:18">
      <c r="R3674" s="4"/>
    </row>
    <row r="3675" spans="18:18">
      <c r="R3675" s="4"/>
    </row>
    <row r="3676" spans="18:18">
      <c r="R3676" s="4"/>
    </row>
    <row r="3677" spans="18:18">
      <c r="R3677" s="4"/>
    </row>
    <row r="3678" spans="18:18">
      <c r="R3678" s="4"/>
    </row>
    <row r="3679" spans="18:18">
      <c r="R3679" s="4"/>
    </row>
    <row r="3680" spans="18:18">
      <c r="R3680" s="4"/>
    </row>
    <row r="3681" spans="18:18">
      <c r="R3681" s="4"/>
    </row>
    <row r="3682" spans="18:18">
      <c r="R3682" s="4"/>
    </row>
    <row r="3683" spans="18:18">
      <c r="R3683" s="4"/>
    </row>
    <row r="3684" spans="18:18">
      <c r="R3684" s="4"/>
    </row>
    <row r="3685" spans="18:18">
      <c r="R3685" s="4"/>
    </row>
    <row r="3686" spans="18:18">
      <c r="R3686" s="4"/>
    </row>
    <row r="3687" spans="18:18">
      <c r="R3687" s="4"/>
    </row>
    <row r="3688" spans="18:18">
      <c r="R3688" s="4"/>
    </row>
    <row r="3689" spans="18:18">
      <c r="R3689" s="4"/>
    </row>
    <row r="3690" spans="18:18">
      <c r="R3690" s="4"/>
    </row>
    <row r="3691" spans="18:18">
      <c r="R3691" s="4"/>
    </row>
    <row r="3692" spans="18:18">
      <c r="R3692" s="4"/>
    </row>
    <row r="3693" spans="18:18">
      <c r="R3693" s="4"/>
    </row>
    <row r="3694" spans="18:18">
      <c r="R3694" s="4"/>
    </row>
    <row r="3695" spans="18:18">
      <c r="R3695" s="4"/>
    </row>
    <row r="3696" spans="18:18">
      <c r="R3696" s="4"/>
    </row>
    <row r="3697" spans="18:18">
      <c r="R3697" s="4"/>
    </row>
    <row r="3698" spans="18:18">
      <c r="R3698" s="4"/>
    </row>
    <row r="3699" spans="18:18">
      <c r="R3699" s="4"/>
    </row>
    <row r="3700" spans="18:18">
      <c r="R3700" s="4"/>
    </row>
    <row r="3701" spans="18:18">
      <c r="R3701" s="4"/>
    </row>
    <row r="3702" spans="18:18">
      <c r="R3702" s="4"/>
    </row>
    <row r="3703" spans="18:18">
      <c r="R3703" s="4"/>
    </row>
    <row r="3704" spans="18:18">
      <c r="R3704" s="4"/>
    </row>
    <row r="3705" spans="18:18">
      <c r="R3705" s="4"/>
    </row>
    <row r="3706" spans="18:18">
      <c r="R3706" s="4"/>
    </row>
    <row r="3707" spans="18:18">
      <c r="R3707" s="4"/>
    </row>
    <row r="3708" spans="18:18">
      <c r="R3708" s="4"/>
    </row>
    <row r="3709" spans="18:18">
      <c r="R3709" s="4"/>
    </row>
    <row r="3710" spans="18:18">
      <c r="R3710" s="4"/>
    </row>
    <row r="3711" spans="18:18">
      <c r="R3711" s="4"/>
    </row>
    <row r="3712" spans="18:18">
      <c r="R3712" s="4"/>
    </row>
    <row r="3713" spans="18:18">
      <c r="R3713" s="4"/>
    </row>
    <row r="3714" spans="18:18">
      <c r="R3714" s="4"/>
    </row>
    <row r="3715" spans="18:18">
      <c r="R3715" s="4"/>
    </row>
    <row r="3716" spans="18:18">
      <c r="R3716" s="4"/>
    </row>
    <row r="3717" spans="18:18">
      <c r="R3717" s="4"/>
    </row>
    <row r="3718" spans="18:18">
      <c r="R3718" s="4"/>
    </row>
    <row r="3719" spans="18:18">
      <c r="R3719" s="4"/>
    </row>
    <row r="3720" spans="18:18">
      <c r="R3720" s="4"/>
    </row>
    <row r="3721" spans="18:18">
      <c r="R3721" s="4"/>
    </row>
    <row r="3722" spans="18:18">
      <c r="R3722" s="4"/>
    </row>
    <row r="3723" spans="18:18">
      <c r="R3723" s="4"/>
    </row>
    <row r="3724" spans="18:18">
      <c r="R3724" s="4"/>
    </row>
    <row r="3725" spans="18:18">
      <c r="R3725" s="4"/>
    </row>
    <row r="3726" spans="18:18">
      <c r="R3726" s="4"/>
    </row>
    <row r="3727" spans="18:18">
      <c r="R3727" s="4"/>
    </row>
    <row r="3728" spans="18:18">
      <c r="R3728" s="4"/>
    </row>
    <row r="3729" spans="18:18">
      <c r="R3729" s="4"/>
    </row>
    <row r="3730" spans="18:18">
      <c r="R3730" s="4"/>
    </row>
    <row r="3731" spans="18:18">
      <c r="R3731" s="4"/>
    </row>
    <row r="3732" spans="18:18">
      <c r="R3732" s="4"/>
    </row>
    <row r="3733" spans="18:18">
      <c r="R3733" s="4"/>
    </row>
    <row r="3734" spans="18:18">
      <c r="R3734" s="4"/>
    </row>
    <row r="3735" spans="18:18">
      <c r="R3735" s="4"/>
    </row>
    <row r="3736" spans="18:18">
      <c r="R3736" s="4"/>
    </row>
    <row r="3737" spans="18:18">
      <c r="R3737" s="4"/>
    </row>
    <row r="3738" spans="18:18">
      <c r="R3738" s="4"/>
    </row>
    <row r="3739" spans="18:18">
      <c r="R3739" s="4"/>
    </row>
    <row r="3740" spans="18:18">
      <c r="R3740" s="4"/>
    </row>
    <row r="3741" spans="18:18">
      <c r="R3741" s="4"/>
    </row>
    <row r="3742" spans="18:18">
      <c r="R3742" s="4"/>
    </row>
    <row r="3743" spans="18:18">
      <c r="R3743" s="4"/>
    </row>
    <row r="3744" spans="18:18">
      <c r="R3744" s="4"/>
    </row>
    <row r="3745" spans="18:18">
      <c r="R3745" s="4"/>
    </row>
    <row r="3746" spans="18:18">
      <c r="R3746" s="4"/>
    </row>
    <row r="3747" spans="18:18">
      <c r="R3747" s="4"/>
    </row>
    <row r="3748" spans="18:18">
      <c r="R3748" s="4"/>
    </row>
    <row r="3749" spans="18:18">
      <c r="R3749" s="4"/>
    </row>
    <row r="3750" spans="18:18">
      <c r="R3750" s="4"/>
    </row>
    <row r="3751" spans="18:18">
      <c r="R3751" s="4"/>
    </row>
    <row r="3752" spans="18:18">
      <c r="R3752" s="4"/>
    </row>
    <row r="3753" spans="18:18">
      <c r="R3753" s="4"/>
    </row>
    <row r="3754" spans="18:18">
      <c r="R3754" s="4"/>
    </row>
    <row r="3755" spans="18:18">
      <c r="R3755" s="4"/>
    </row>
    <row r="3756" spans="18:18">
      <c r="R3756" s="4"/>
    </row>
    <row r="3757" spans="18:18">
      <c r="R3757" s="4"/>
    </row>
    <row r="3758" spans="18:18">
      <c r="R3758" s="4"/>
    </row>
    <row r="3759" spans="18:18">
      <c r="R3759" s="4"/>
    </row>
    <row r="3760" spans="18:18">
      <c r="R3760" s="4"/>
    </row>
    <row r="3761" spans="18:18">
      <c r="R3761" s="4"/>
    </row>
    <row r="3762" spans="18:18">
      <c r="R3762" s="4"/>
    </row>
    <row r="3763" spans="18:18">
      <c r="R3763" s="4"/>
    </row>
    <row r="3764" spans="18:18">
      <c r="R3764" s="4"/>
    </row>
    <row r="3765" spans="18:18">
      <c r="R3765" s="4"/>
    </row>
    <row r="3766" spans="18:18">
      <c r="R3766" s="4"/>
    </row>
    <row r="3767" spans="18:18">
      <c r="R3767" s="4"/>
    </row>
    <row r="3768" spans="18:18">
      <c r="R3768" s="4"/>
    </row>
    <row r="3769" spans="18:18">
      <c r="R3769" s="4"/>
    </row>
    <row r="3770" spans="18:18">
      <c r="R3770" s="4"/>
    </row>
    <row r="3771" spans="18:18">
      <c r="R3771" s="4"/>
    </row>
    <row r="3772" spans="18:18">
      <c r="R3772" s="4"/>
    </row>
    <row r="3773" spans="18:18">
      <c r="R3773" s="4"/>
    </row>
    <row r="3774" spans="18:18">
      <c r="R3774" s="4"/>
    </row>
    <row r="3775" spans="18:18">
      <c r="R3775" s="4"/>
    </row>
    <row r="3776" spans="18:18">
      <c r="R3776" s="4"/>
    </row>
    <row r="3777" spans="18:18">
      <c r="R3777" s="4"/>
    </row>
    <row r="3778" spans="18:18">
      <c r="R3778" s="4"/>
    </row>
    <row r="3779" spans="18:18">
      <c r="R3779" s="4"/>
    </row>
    <row r="3780" spans="18:18">
      <c r="R3780" s="4"/>
    </row>
    <row r="3781" spans="18:18">
      <c r="R3781" s="4"/>
    </row>
    <row r="3782" spans="18:18">
      <c r="R3782" s="4"/>
    </row>
    <row r="3783" spans="18:18">
      <c r="R3783" s="4"/>
    </row>
    <row r="3784" spans="18:18">
      <c r="R3784" s="4"/>
    </row>
    <row r="3785" spans="18:18">
      <c r="R3785" s="4"/>
    </row>
    <row r="3786" spans="18:18">
      <c r="R3786" s="4"/>
    </row>
    <row r="3787" spans="18:18">
      <c r="R3787" s="4"/>
    </row>
    <row r="3788" spans="18:18">
      <c r="R3788" s="4"/>
    </row>
    <row r="3789" spans="18:18">
      <c r="R3789" s="4"/>
    </row>
    <row r="3790" spans="18:18">
      <c r="R3790" s="4"/>
    </row>
    <row r="3791" spans="18:18">
      <c r="R3791" s="4"/>
    </row>
    <row r="3792" spans="18:18">
      <c r="R3792" s="4"/>
    </row>
    <row r="3793" spans="18:18">
      <c r="R3793" s="4"/>
    </row>
    <row r="3794" spans="18:18">
      <c r="R3794" s="4"/>
    </row>
    <row r="3795" spans="18:18">
      <c r="R3795" s="4"/>
    </row>
    <row r="3796" spans="18:18">
      <c r="R3796" s="4"/>
    </row>
    <row r="3797" spans="18:18">
      <c r="R3797" s="4"/>
    </row>
    <row r="3798" spans="18:18">
      <c r="R3798" s="4"/>
    </row>
    <row r="3799" spans="18:18">
      <c r="R3799" s="4"/>
    </row>
    <row r="3800" spans="18:18">
      <c r="R3800" s="4"/>
    </row>
    <row r="3801" spans="18:18">
      <c r="R3801" s="4"/>
    </row>
    <row r="3802" spans="18:18">
      <c r="R3802" s="4"/>
    </row>
    <row r="3803" spans="18:18">
      <c r="R3803" s="4"/>
    </row>
    <row r="3804" spans="18:18">
      <c r="R3804" s="4"/>
    </row>
    <row r="3805" spans="18:18">
      <c r="R3805" s="4"/>
    </row>
    <row r="3806" spans="18:18">
      <c r="R3806" s="4"/>
    </row>
    <row r="3807" spans="18:18">
      <c r="R3807" s="4"/>
    </row>
    <row r="3808" spans="18:18">
      <c r="R3808" s="4"/>
    </row>
    <row r="3809" spans="18:18">
      <c r="R3809" s="4"/>
    </row>
    <row r="3810" spans="18:18">
      <c r="R3810" s="4"/>
    </row>
    <row r="3811" spans="18:18">
      <c r="R3811" s="4"/>
    </row>
    <row r="3812" spans="18:18">
      <c r="R3812" s="4"/>
    </row>
    <row r="3813" spans="18:18">
      <c r="R3813" s="4"/>
    </row>
    <row r="3814" spans="18:18">
      <c r="R3814" s="4"/>
    </row>
    <row r="3815" spans="18:18">
      <c r="R3815" s="4"/>
    </row>
    <row r="3816" spans="18:18">
      <c r="R3816" s="4"/>
    </row>
    <row r="3817" spans="18:18">
      <c r="R3817" s="4"/>
    </row>
    <row r="3818" spans="18:18">
      <c r="R3818" s="4"/>
    </row>
    <row r="3819" spans="18:18">
      <c r="R3819" s="4"/>
    </row>
    <row r="3820" spans="18:18">
      <c r="R3820" s="4"/>
    </row>
    <row r="3821" spans="18:18">
      <c r="R3821" s="4"/>
    </row>
    <row r="3822" spans="18:18">
      <c r="R3822" s="4"/>
    </row>
    <row r="3823" spans="18:18">
      <c r="R3823" s="4"/>
    </row>
    <row r="3824" spans="18:18">
      <c r="R3824" s="4"/>
    </row>
    <row r="3825" spans="18:18">
      <c r="R3825" s="4"/>
    </row>
    <row r="3826" spans="18:18">
      <c r="R3826" s="4"/>
    </row>
    <row r="3827" spans="18:18">
      <c r="R3827" s="4"/>
    </row>
    <row r="3828" spans="18:18">
      <c r="R3828" s="4"/>
    </row>
    <row r="3829" spans="18:18">
      <c r="R3829" s="4"/>
    </row>
    <row r="3830" spans="18:18">
      <c r="R3830" s="4"/>
    </row>
    <row r="3831" spans="18:18">
      <c r="R3831" s="4"/>
    </row>
    <row r="3832" spans="18:18">
      <c r="R3832" s="4"/>
    </row>
    <row r="3833" spans="18:18">
      <c r="R3833" s="4"/>
    </row>
    <row r="3834" spans="18:18">
      <c r="R3834" s="4"/>
    </row>
    <row r="3835" spans="18:18">
      <c r="R3835" s="4"/>
    </row>
    <row r="3836" spans="18:18">
      <c r="R3836" s="4"/>
    </row>
    <row r="3837" spans="18:18">
      <c r="R3837" s="4"/>
    </row>
    <row r="3838" spans="18:18">
      <c r="R3838" s="4"/>
    </row>
    <row r="3839" spans="18:18">
      <c r="R3839" s="4"/>
    </row>
    <row r="3840" spans="18:18">
      <c r="R3840" s="4"/>
    </row>
    <row r="3841" spans="18:18">
      <c r="R3841" s="4"/>
    </row>
    <row r="3842" spans="18:18">
      <c r="R3842" s="4"/>
    </row>
    <row r="3843" spans="18:18">
      <c r="R3843" s="4"/>
    </row>
    <row r="3844" spans="18:18">
      <c r="R3844" s="4"/>
    </row>
    <row r="3845" spans="18:18">
      <c r="R3845" s="4"/>
    </row>
    <row r="3846" spans="18:18">
      <c r="R3846" s="4"/>
    </row>
    <row r="3847" spans="18:18">
      <c r="R3847" s="4"/>
    </row>
    <row r="3848" spans="18:18">
      <c r="R3848" s="4"/>
    </row>
    <row r="3849" spans="18:18">
      <c r="R3849" s="4"/>
    </row>
    <row r="3850" spans="18:18">
      <c r="R3850" s="4"/>
    </row>
    <row r="3851" spans="18:18">
      <c r="R3851" s="4"/>
    </row>
    <row r="3852" spans="18:18">
      <c r="R3852" s="4"/>
    </row>
    <row r="3853" spans="18:18">
      <c r="R3853" s="4"/>
    </row>
    <row r="3854" spans="18:18">
      <c r="R3854" s="4"/>
    </row>
    <row r="3855" spans="18:18">
      <c r="R3855" s="4"/>
    </row>
    <row r="3856" spans="18:18">
      <c r="R3856" s="4"/>
    </row>
    <row r="3857" spans="18:18">
      <c r="R3857" s="4"/>
    </row>
    <row r="3858" spans="18:18">
      <c r="R3858" s="4"/>
    </row>
    <row r="3859" spans="18:18">
      <c r="R3859" s="4"/>
    </row>
    <row r="3860" spans="18:18">
      <c r="R3860" s="4"/>
    </row>
    <row r="3861" spans="18:18">
      <c r="R3861" s="4"/>
    </row>
    <row r="3862" spans="18:18">
      <c r="R3862" s="4"/>
    </row>
    <row r="3863" spans="18:18">
      <c r="R3863" s="4"/>
    </row>
    <row r="3864" spans="18:18">
      <c r="R3864" s="4"/>
    </row>
    <row r="3865" spans="18:18">
      <c r="R3865" s="4"/>
    </row>
    <row r="3866" spans="18:18">
      <c r="R3866" s="4"/>
    </row>
    <row r="3867" spans="18:18">
      <c r="R3867" s="4"/>
    </row>
    <row r="3868" spans="18:18">
      <c r="R3868" s="4"/>
    </row>
    <row r="3869" spans="18:18">
      <c r="R3869" s="4"/>
    </row>
    <row r="3870" spans="18:18">
      <c r="R3870" s="4"/>
    </row>
    <row r="3871" spans="18:18">
      <c r="R3871" s="4"/>
    </row>
    <row r="3872" spans="18:18">
      <c r="R3872" s="4"/>
    </row>
    <row r="3873" spans="18:18">
      <c r="R3873" s="4"/>
    </row>
    <row r="3874" spans="18:18">
      <c r="R3874" s="4"/>
    </row>
    <row r="3875" spans="18:18">
      <c r="R3875" s="4"/>
    </row>
    <row r="3876" spans="18:18">
      <c r="R3876" s="4"/>
    </row>
    <row r="3877" spans="18:18">
      <c r="R3877" s="4"/>
    </row>
    <row r="3878" spans="18:18">
      <c r="R3878" s="4"/>
    </row>
    <row r="3879" spans="18:18">
      <c r="R3879" s="4"/>
    </row>
    <row r="3880" spans="18:18">
      <c r="R3880" s="4"/>
    </row>
    <row r="3881" spans="18:18">
      <c r="R3881" s="4"/>
    </row>
    <row r="3882" spans="18:18">
      <c r="R3882" s="4"/>
    </row>
    <row r="3883" spans="18:18">
      <c r="R3883" s="4"/>
    </row>
    <row r="3884" spans="18:18">
      <c r="R3884" s="4"/>
    </row>
    <row r="3885" spans="18:18">
      <c r="R3885" s="4"/>
    </row>
    <row r="3886" spans="18:18">
      <c r="R3886" s="4"/>
    </row>
    <row r="3887" spans="18:18">
      <c r="R3887" s="4"/>
    </row>
    <row r="3888" spans="18:18">
      <c r="R3888" s="4"/>
    </row>
    <row r="3889" spans="18:18">
      <c r="R3889" s="4"/>
    </row>
    <row r="3890" spans="18:18">
      <c r="R3890" s="4"/>
    </row>
    <row r="3891" spans="18:18">
      <c r="R3891" s="4"/>
    </row>
    <row r="3892" spans="18:18">
      <c r="R3892" s="4"/>
    </row>
    <row r="3893" spans="18:18">
      <c r="R3893" s="4"/>
    </row>
    <row r="3894" spans="18:18">
      <c r="R3894" s="4"/>
    </row>
    <row r="3895" spans="18:18">
      <c r="R3895" s="4"/>
    </row>
    <row r="3896" spans="18:18">
      <c r="R3896" s="4"/>
    </row>
    <row r="3897" spans="18:18">
      <c r="R3897" s="4"/>
    </row>
    <row r="3898" spans="18:18">
      <c r="R3898" s="4"/>
    </row>
    <row r="3899" spans="18:18">
      <c r="R3899" s="4"/>
    </row>
    <row r="3900" spans="18:18">
      <c r="R3900" s="4"/>
    </row>
    <row r="3901" spans="18:18">
      <c r="R3901" s="4"/>
    </row>
    <row r="3902" spans="18:18">
      <c r="R3902" s="4"/>
    </row>
    <row r="3903" spans="18:18">
      <c r="R3903" s="4"/>
    </row>
    <row r="3904" spans="18:18">
      <c r="R3904" s="4"/>
    </row>
    <row r="3905" spans="18:18">
      <c r="R3905" s="4"/>
    </row>
    <row r="3906" spans="18:18">
      <c r="R3906" s="4"/>
    </row>
    <row r="3907" spans="18:18">
      <c r="R3907" s="4"/>
    </row>
    <row r="3908" spans="18:18">
      <c r="R3908" s="4"/>
    </row>
    <row r="3909" spans="18:18">
      <c r="R3909" s="4"/>
    </row>
    <row r="3910" spans="18:18">
      <c r="R3910" s="4"/>
    </row>
    <row r="3911" spans="18:18">
      <c r="R3911" s="4"/>
    </row>
    <row r="3912" spans="18:18">
      <c r="R3912" s="4"/>
    </row>
    <row r="3913" spans="18:18">
      <c r="R3913" s="4"/>
    </row>
    <row r="3914" spans="18:18">
      <c r="R3914" s="4"/>
    </row>
    <row r="3915" spans="18:18">
      <c r="R3915" s="4"/>
    </row>
    <row r="3916" spans="18:18">
      <c r="R3916" s="4"/>
    </row>
    <row r="3917" spans="18:18">
      <c r="R3917" s="4"/>
    </row>
    <row r="3918" spans="18:18">
      <c r="R3918" s="4"/>
    </row>
    <row r="3919" spans="18:18">
      <c r="R3919" s="4"/>
    </row>
    <row r="3920" spans="18:18">
      <c r="R3920" s="4"/>
    </row>
    <row r="3921" spans="18:18">
      <c r="R3921" s="4"/>
    </row>
    <row r="3922" spans="18:18">
      <c r="R3922" s="4"/>
    </row>
    <row r="3923" spans="18:18">
      <c r="R3923" s="4"/>
    </row>
    <row r="3924" spans="18:18">
      <c r="R3924" s="4"/>
    </row>
    <row r="3925" spans="18:18">
      <c r="R3925" s="4"/>
    </row>
    <row r="3926" spans="18:18">
      <c r="R3926" s="4"/>
    </row>
    <row r="3927" spans="18:18">
      <c r="R3927" s="4"/>
    </row>
    <row r="3928" spans="18:18">
      <c r="R3928" s="4"/>
    </row>
    <row r="3929" spans="18:18">
      <c r="R3929" s="4"/>
    </row>
    <row r="3930" spans="18:18">
      <c r="R3930" s="4"/>
    </row>
    <row r="3931" spans="18:18">
      <c r="R3931" s="4"/>
    </row>
    <row r="3932" spans="18:18">
      <c r="R3932" s="4"/>
    </row>
    <row r="3933" spans="18:18">
      <c r="R3933" s="4"/>
    </row>
    <row r="3934" spans="18:18">
      <c r="R3934" s="4"/>
    </row>
    <row r="3935" spans="18:18">
      <c r="R3935" s="4"/>
    </row>
    <row r="3936" spans="18:18">
      <c r="R3936" s="4"/>
    </row>
    <row r="3937" spans="18:18">
      <c r="R3937" s="4"/>
    </row>
    <row r="3938" spans="18:18">
      <c r="R3938" s="4"/>
    </row>
    <row r="3939" spans="18:18">
      <c r="R3939" s="4"/>
    </row>
    <row r="3940" spans="18:18">
      <c r="R3940" s="4"/>
    </row>
    <row r="3941" spans="18:18">
      <c r="R3941" s="4"/>
    </row>
    <row r="3942" spans="18:18">
      <c r="R3942" s="4"/>
    </row>
    <row r="3943" spans="18:18">
      <c r="R3943" s="4"/>
    </row>
    <row r="3944" spans="18:18">
      <c r="R3944" s="4"/>
    </row>
    <row r="3945" spans="18:18">
      <c r="R3945" s="4"/>
    </row>
    <row r="3946" spans="18:18">
      <c r="R3946" s="4"/>
    </row>
    <row r="3947" spans="18:18">
      <c r="R3947" s="4"/>
    </row>
    <row r="3948" spans="18:18">
      <c r="R3948" s="4"/>
    </row>
    <row r="3949" spans="18:18">
      <c r="R3949" s="4"/>
    </row>
    <row r="3950" spans="18:18">
      <c r="R3950" s="4"/>
    </row>
    <row r="3951" spans="18:18">
      <c r="R3951" s="4"/>
    </row>
    <row r="3952" spans="18:18">
      <c r="R3952" s="4"/>
    </row>
    <row r="3953" spans="18:18">
      <c r="R3953" s="4"/>
    </row>
    <row r="3954" spans="18:18">
      <c r="R3954" s="4"/>
    </row>
    <row r="3955" spans="18:18">
      <c r="R3955" s="4"/>
    </row>
    <row r="3956" spans="18:18">
      <c r="R3956" s="4"/>
    </row>
    <row r="3957" spans="18:18">
      <c r="R3957" s="4"/>
    </row>
    <row r="3958" spans="18:18">
      <c r="R3958" s="4"/>
    </row>
    <row r="3959" spans="18:18">
      <c r="R3959" s="4"/>
    </row>
    <row r="3960" spans="18:18">
      <c r="R3960" s="4"/>
    </row>
    <row r="3961" spans="18:18">
      <c r="R3961" s="4"/>
    </row>
    <row r="3962" spans="18:18">
      <c r="R3962" s="4"/>
    </row>
    <row r="3963" spans="18:18">
      <c r="R3963" s="4"/>
    </row>
    <row r="3964" spans="18:18">
      <c r="R3964" s="4"/>
    </row>
    <row r="3965" spans="18:18">
      <c r="R3965" s="4"/>
    </row>
    <row r="3966" spans="18:18">
      <c r="R3966" s="4"/>
    </row>
    <row r="3967" spans="18:18">
      <c r="R3967" s="4"/>
    </row>
    <row r="3968" spans="18:18">
      <c r="R3968" s="4"/>
    </row>
    <row r="3969" spans="18:18">
      <c r="R3969" s="4"/>
    </row>
    <row r="3970" spans="18:18">
      <c r="R3970" s="4"/>
    </row>
    <row r="3971" spans="18:18">
      <c r="R3971" s="4"/>
    </row>
    <row r="3972" spans="18:18">
      <c r="R3972" s="4"/>
    </row>
    <row r="3973" spans="18:18">
      <c r="R3973" s="4"/>
    </row>
    <row r="3974" spans="18:18">
      <c r="R3974" s="4"/>
    </row>
    <row r="3975" spans="18:18">
      <c r="R3975" s="4"/>
    </row>
    <row r="3976" spans="18:18">
      <c r="R3976" s="4"/>
    </row>
    <row r="3977" spans="18:18">
      <c r="R3977" s="4"/>
    </row>
    <row r="3978" spans="18:18">
      <c r="R3978" s="4"/>
    </row>
    <row r="3979" spans="18:18">
      <c r="R3979" s="4"/>
    </row>
    <row r="3980" spans="18:18">
      <c r="R3980" s="4"/>
    </row>
    <row r="3981" spans="18:18">
      <c r="R3981" s="4"/>
    </row>
    <row r="3982" spans="18:18">
      <c r="R3982" s="4"/>
    </row>
    <row r="3983" spans="18:18">
      <c r="R3983" s="4"/>
    </row>
    <row r="3984" spans="18:18">
      <c r="R3984" s="4"/>
    </row>
    <row r="3985" spans="18:18">
      <c r="R3985" s="4"/>
    </row>
    <row r="3986" spans="18:18">
      <c r="R3986" s="4"/>
    </row>
    <row r="3987" spans="18:18">
      <c r="R3987" s="4"/>
    </row>
    <row r="3988" spans="18:18">
      <c r="R3988" s="4"/>
    </row>
    <row r="3989" spans="18:18">
      <c r="R3989" s="4"/>
    </row>
    <row r="3990" spans="18:18">
      <c r="R3990" s="4"/>
    </row>
    <row r="3991" spans="18:18">
      <c r="R3991" s="4"/>
    </row>
    <row r="3992" spans="18:18">
      <c r="R3992" s="4"/>
    </row>
    <row r="3993" spans="18:18">
      <c r="R3993" s="4"/>
    </row>
    <row r="3994" spans="18:18">
      <c r="R3994" s="4"/>
    </row>
    <row r="3995" spans="18:18">
      <c r="R3995" s="4"/>
    </row>
    <row r="3996" spans="18:18">
      <c r="R3996" s="4"/>
    </row>
    <row r="3997" spans="18:18">
      <c r="R3997" s="4"/>
    </row>
    <row r="3998" spans="18:18">
      <c r="R3998" s="4"/>
    </row>
    <row r="3999" spans="18:18">
      <c r="R3999" s="4"/>
    </row>
    <row r="4000" spans="18:18">
      <c r="R4000" s="4"/>
    </row>
    <row r="4001" spans="18:18">
      <c r="R4001" s="4"/>
    </row>
    <row r="4002" spans="18:18">
      <c r="R4002" s="4"/>
    </row>
    <row r="4003" spans="18:18">
      <c r="R4003" s="4"/>
    </row>
    <row r="4004" spans="18:18">
      <c r="R4004" s="4"/>
    </row>
    <row r="4005" spans="18:18">
      <c r="R4005" s="4"/>
    </row>
    <row r="4006" spans="18:18">
      <c r="R4006" s="4"/>
    </row>
    <row r="4007" spans="18:18">
      <c r="R4007" s="4"/>
    </row>
    <row r="4008" spans="18:18">
      <c r="R4008" s="4"/>
    </row>
    <row r="4009" spans="18:18">
      <c r="R4009" s="4"/>
    </row>
    <row r="4010" spans="18:18">
      <c r="R4010" s="4"/>
    </row>
    <row r="4011" spans="18:18">
      <c r="R4011" s="4"/>
    </row>
    <row r="4012" spans="18:18">
      <c r="R4012" s="4"/>
    </row>
    <row r="4013" spans="18:18">
      <c r="R4013" s="4"/>
    </row>
    <row r="4014" spans="18:18">
      <c r="R4014" s="4"/>
    </row>
    <row r="4015" spans="18:18">
      <c r="R4015" s="4"/>
    </row>
    <row r="4016" spans="18:18">
      <c r="R4016" s="4"/>
    </row>
    <row r="4017" spans="18:18">
      <c r="R4017" s="4"/>
    </row>
    <row r="4018" spans="18:18">
      <c r="R4018" s="4"/>
    </row>
    <row r="4019" spans="18:18">
      <c r="R4019" s="4"/>
    </row>
    <row r="4020" spans="18:18">
      <c r="R4020" s="4"/>
    </row>
    <row r="4021" spans="18:18">
      <c r="R4021" s="4"/>
    </row>
    <row r="4022" spans="18:18">
      <c r="R4022" s="4"/>
    </row>
    <row r="4023" spans="18:18">
      <c r="R4023" s="4"/>
    </row>
    <row r="4024" spans="18:18">
      <c r="R4024" s="4"/>
    </row>
    <row r="4025" spans="18:18">
      <c r="R4025" s="4"/>
    </row>
    <row r="4026" spans="18:18">
      <c r="R4026" s="4"/>
    </row>
    <row r="4027" spans="18:18">
      <c r="R4027" s="4"/>
    </row>
    <row r="4028" spans="18:18">
      <c r="R4028" s="4"/>
    </row>
    <row r="4029" spans="18:18">
      <c r="R4029" s="4"/>
    </row>
    <row r="4030" spans="18:18">
      <c r="R4030" s="4"/>
    </row>
    <row r="4031" spans="18:18">
      <c r="R4031" s="4"/>
    </row>
    <row r="4032" spans="18:18">
      <c r="R4032" s="4"/>
    </row>
    <row r="4033" spans="18:18">
      <c r="R4033" s="4"/>
    </row>
    <row r="4034" spans="18:18">
      <c r="R4034" s="4"/>
    </row>
    <row r="4035" spans="18:18">
      <c r="R4035" s="4"/>
    </row>
    <row r="4036" spans="18:18">
      <c r="R4036" s="4"/>
    </row>
    <row r="4037" spans="18:18">
      <c r="R4037" s="4"/>
    </row>
    <row r="4038" spans="18:18">
      <c r="R4038" s="4"/>
    </row>
    <row r="4039" spans="18:18">
      <c r="R4039" s="4"/>
    </row>
    <row r="4040" spans="18:18">
      <c r="R4040" s="4"/>
    </row>
    <row r="4041" spans="18:18">
      <c r="R4041" s="4"/>
    </row>
    <row r="4042" spans="18:18">
      <c r="R4042" s="4"/>
    </row>
    <row r="4043" spans="18:18">
      <c r="R4043" s="4"/>
    </row>
    <row r="4044" spans="18:18">
      <c r="R4044" s="4"/>
    </row>
    <row r="4045" spans="18:18">
      <c r="R4045" s="4"/>
    </row>
    <row r="4046" spans="18:18">
      <c r="R4046" s="4"/>
    </row>
    <row r="4047" spans="18:18">
      <c r="R4047" s="4"/>
    </row>
    <row r="4048" spans="18:18">
      <c r="R4048" s="4"/>
    </row>
    <row r="4049" spans="18:18">
      <c r="R4049" s="4"/>
    </row>
    <row r="4050" spans="18:18">
      <c r="R4050" s="4"/>
    </row>
    <row r="4051" spans="18:18">
      <c r="R4051" s="4"/>
    </row>
    <row r="4052" spans="18:18">
      <c r="R4052" s="4"/>
    </row>
    <row r="4053" spans="18:18">
      <c r="R4053" s="4"/>
    </row>
    <row r="4054" spans="18:18">
      <c r="R4054" s="4"/>
    </row>
    <row r="4055" spans="18:18">
      <c r="R4055" s="4"/>
    </row>
    <row r="4056" spans="18:18">
      <c r="R4056" s="4"/>
    </row>
    <row r="4057" spans="18:18">
      <c r="R4057" s="4"/>
    </row>
    <row r="4058" spans="18:18">
      <c r="R4058" s="4"/>
    </row>
    <row r="4059" spans="18:18">
      <c r="R4059" s="4"/>
    </row>
    <row r="4060" spans="18:18">
      <c r="R4060" s="4"/>
    </row>
    <row r="4061" spans="18:18">
      <c r="R4061" s="4"/>
    </row>
    <row r="4062" spans="18:18">
      <c r="R4062" s="4"/>
    </row>
    <row r="4063" spans="18:18">
      <c r="R4063" s="4"/>
    </row>
    <row r="4064" spans="18:18">
      <c r="R4064" s="4"/>
    </row>
    <row r="4065" spans="18:18">
      <c r="R4065" s="4"/>
    </row>
    <row r="4066" spans="18:18">
      <c r="R4066" s="4"/>
    </row>
    <row r="4067" spans="18:18">
      <c r="R4067" s="4"/>
    </row>
    <row r="4068" spans="18:18">
      <c r="R4068" s="4"/>
    </row>
    <row r="4069" spans="18:18">
      <c r="R4069" s="4"/>
    </row>
    <row r="4070" spans="18:18">
      <c r="R4070" s="4"/>
    </row>
    <row r="4071" spans="18:18">
      <c r="R4071" s="4"/>
    </row>
    <row r="4072" spans="18:18">
      <c r="R4072" s="4"/>
    </row>
    <row r="4073" spans="18:18">
      <c r="R4073" s="4"/>
    </row>
    <row r="4074" spans="18:18">
      <c r="R4074" s="4"/>
    </row>
    <row r="4075" spans="18:18">
      <c r="R4075" s="4"/>
    </row>
    <row r="4076" spans="18:18">
      <c r="R4076" s="4"/>
    </row>
    <row r="4077" spans="18:18">
      <c r="R4077" s="4"/>
    </row>
    <row r="4078" spans="18:18">
      <c r="R4078" s="4"/>
    </row>
    <row r="4079" spans="18:18">
      <c r="R4079" s="4"/>
    </row>
    <row r="4080" spans="18:18">
      <c r="R4080" s="4"/>
    </row>
    <row r="4081" spans="18:18">
      <c r="R4081" s="4"/>
    </row>
    <row r="4082" spans="18:18">
      <c r="R4082" s="4"/>
    </row>
    <row r="4083" spans="18:18">
      <c r="R4083" s="4"/>
    </row>
    <row r="4084" spans="18:18">
      <c r="R4084" s="4"/>
    </row>
    <row r="4085" spans="18:18">
      <c r="R4085" s="4"/>
    </row>
    <row r="4086" spans="18:18">
      <c r="R4086" s="4"/>
    </row>
    <row r="4087" spans="18:18">
      <c r="R4087" s="4"/>
    </row>
    <row r="4088" spans="18:18">
      <c r="R4088" s="4"/>
    </row>
    <row r="4089" spans="18:18">
      <c r="R4089" s="4"/>
    </row>
    <row r="4090" spans="18:18">
      <c r="R4090" s="4"/>
    </row>
    <row r="4091" spans="18:18">
      <c r="R4091" s="4"/>
    </row>
    <row r="4092" spans="18:18">
      <c r="R4092" s="4"/>
    </row>
    <row r="4093" spans="18:18">
      <c r="R4093" s="4"/>
    </row>
    <row r="4094" spans="18:18">
      <c r="R4094" s="4"/>
    </row>
    <row r="4095" spans="18:18">
      <c r="R4095" s="4"/>
    </row>
    <row r="4096" spans="18:18">
      <c r="R4096" s="4"/>
    </row>
    <row r="4097" spans="18:18">
      <c r="R4097" s="4"/>
    </row>
    <row r="4098" spans="18:18">
      <c r="R4098" s="4"/>
    </row>
    <row r="4099" spans="18:18">
      <c r="R4099" s="4"/>
    </row>
    <row r="4100" spans="18:18">
      <c r="R4100" s="4"/>
    </row>
    <row r="4101" spans="18:18">
      <c r="R4101" s="4"/>
    </row>
    <row r="4102" spans="18:18">
      <c r="R4102" s="4"/>
    </row>
    <row r="4103" spans="18:18">
      <c r="R4103" s="4"/>
    </row>
    <row r="4104" spans="18:18">
      <c r="R4104" s="4"/>
    </row>
    <row r="4105" spans="18:18">
      <c r="R4105" s="4"/>
    </row>
    <row r="4106" spans="18:18">
      <c r="R4106" s="4"/>
    </row>
    <row r="4107" spans="18:18">
      <c r="R4107" s="4"/>
    </row>
    <row r="4108" spans="18:18">
      <c r="R4108" s="4"/>
    </row>
    <row r="4109" spans="18:18">
      <c r="R4109" s="4"/>
    </row>
    <row r="4110" spans="18:18">
      <c r="R4110" s="4"/>
    </row>
    <row r="4111" spans="18:18">
      <c r="R4111" s="4"/>
    </row>
    <row r="4112" spans="18:18">
      <c r="R4112" s="4"/>
    </row>
    <row r="4113" spans="18:18">
      <c r="R4113" s="4"/>
    </row>
    <row r="4114" spans="18:18">
      <c r="R4114" s="4"/>
    </row>
    <row r="4115" spans="18:18">
      <c r="R4115" s="4"/>
    </row>
    <row r="4116" spans="18:18">
      <c r="R4116" s="4"/>
    </row>
    <row r="4117" spans="18:18">
      <c r="R4117" s="4"/>
    </row>
    <row r="4118" spans="18:18">
      <c r="R4118" s="4"/>
    </row>
    <row r="4119" spans="18:18">
      <c r="R4119" s="4"/>
    </row>
    <row r="4120" spans="18:18">
      <c r="R4120" s="4"/>
    </row>
    <row r="4121" spans="18:18">
      <c r="R4121" s="4"/>
    </row>
    <row r="4122" spans="18:18">
      <c r="R4122" s="4"/>
    </row>
    <row r="4123" spans="18:18">
      <c r="R4123" s="4"/>
    </row>
    <row r="4124" spans="18:18">
      <c r="R4124" s="4"/>
    </row>
    <row r="4125" spans="18:18">
      <c r="R4125" s="4"/>
    </row>
    <row r="4126" spans="18:18">
      <c r="R4126" s="4"/>
    </row>
    <row r="4127" spans="18:18">
      <c r="R4127" s="4"/>
    </row>
    <row r="4128" spans="18:18">
      <c r="R4128" s="4"/>
    </row>
    <row r="4129" spans="18:18">
      <c r="R4129" s="4"/>
    </row>
    <row r="4130" spans="18:18">
      <c r="R4130" s="4"/>
    </row>
    <row r="4131" spans="18:18">
      <c r="R4131" s="4"/>
    </row>
    <row r="4132" spans="18:18">
      <c r="R4132" s="4"/>
    </row>
    <row r="4133" spans="18:18">
      <c r="R4133" s="4"/>
    </row>
    <row r="4134" spans="18:18">
      <c r="R4134" s="4"/>
    </row>
    <row r="4135" spans="18:18">
      <c r="R4135" s="4"/>
    </row>
    <row r="4136" spans="18:18">
      <c r="R4136" s="4"/>
    </row>
    <row r="4137" spans="18:18">
      <c r="R4137" s="4"/>
    </row>
    <row r="4138" spans="18:18">
      <c r="R4138" s="4"/>
    </row>
    <row r="4139" spans="18:18">
      <c r="R4139" s="4"/>
    </row>
    <row r="4140" spans="18:18">
      <c r="R4140" s="4"/>
    </row>
    <row r="4141" spans="18:18">
      <c r="R4141" s="4"/>
    </row>
    <row r="4142" spans="18:18">
      <c r="R4142" s="4"/>
    </row>
    <row r="4143" spans="18:18">
      <c r="R4143" s="4"/>
    </row>
    <row r="4144" spans="18:18">
      <c r="R4144" s="4"/>
    </row>
    <row r="4145" spans="18:18">
      <c r="R4145" s="4"/>
    </row>
    <row r="4146" spans="18:18">
      <c r="R4146" s="4"/>
    </row>
    <row r="4147" spans="18:18">
      <c r="R4147" s="4"/>
    </row>
    <row r="4148" spans="18:18">
      <c r="R4148" s="4"/>
    </row>
    <row r="4149" spans="18:18">
      <c r="R4149" s="4"/>
    </row>
    <row r="4150" spans="18:18">
      <c r="R4150" s="4"/>
    </row>
    <row r="4151" spans="18:18">
      <c r="R4151" s="4"/>
    </row>
    <row r="4152" spans="18:18">
      <c r="R4152" s="4"/>
    </row>
    <row r="4153" spans="18:18">
      <c r="R4153" s="4"/>
    </row>
    <row r="4154" spans="18:18">
      <c r="R4154" s="4"/>
    </row>
    <row r="4155" spans="18:18">
      <c r="R4155" s="4"/>
    </row>
    <row r="4156" spans="18:18">
      <c r="R4156" s="4"/>
    </row>
    <row r="4157" spans="18:18">
      <c r="R4157" s="4"/>
    </row>
    <row r="4158" spans="18:18">
      <c r="R4158" s="4"/>
    </row>
    <row r="4159" spans="18:18">
      <c r="R4159" s="4"/>
    </row>
    <row r="4160" spans="18:18">
      <c r="R4160" s="4"/>
    </row>
    <row r="4161" spans="18:18">
      <c r="R4161" s="4"/>
    </row>
    <row r="4162" spans="18:18">
      <c r="R4162" s="4"/>
    </row>
    <row r="4163" spans="18:18">
      <c r="R4163" s="4"/>
    </row>
    <row r="4164" spans="18:18">
      <c r="R4164" s="4"/>
    </row>
    <row r="4165" spans="18:18">
      <c r="R4165" s="4"/>
    </row>
    <row r="4166" spans="18:18">
      <c r="R4166" s="4"/>
    </row>
    <row r="4167" spans="18:18">
      <c r="R4167" s="4"/>
    </row>
    <row r="4168" spans="18:18">
      <c r="R4168" s="4"/>
    </row>
    <row r="4169" spans="18:18">
      <c r="R4169" s="4"/>
    </row>
    <row r="4170" spans="18:18">
      <c r="R4170" s="4"/>
    </row>
    <row r="4171" spans="18:18">
      <c r="R4171" s="4"/>
    </row>
    <row r="4172" spans="18:18">
      <c r="R4172" s="4"/>
    </row>
    <row r="4173" spans="18:18">
      <c r="R4173" s="4"/>
    </row>
    <row r="4174" spans="18:18">
      <c r="R4174" s="4"/>
    </row>
    <row r="4175" spans="18:18">
      <c r="R4175" s="4"/>
    </row>
    <row r="4176" spans="18:18">
      <c r="R4176" s="4"/>
    </row>
    <row r="4177" spans="18:18">
      <c r="R4177" s="4"/>
    </row>
    <row r="4178" spans="18:18">
      <c r="R4178" s="4"/>
    </row>
    <row r="4179" spans="18:18">
      <c r="R4179" s="4"/>
    </row>
    <row r="4180" spans="18:18">
      <c r="R4180" s="4"/>
    </row>
    <row r="4181" spans="18:18">
      <c r="R4181" s="4"/>
    </row>
    <row r="4182" spans="18:18">
      <c r="R4182" s="4"/>
    </row>
    <row r="4183" spans="18:18">
      <c r="R4183" s="4"/>
    </row>
    <row r="4184" spans="18:18">
      <c r="R4184" s="4"/>
    </row>
    <row r="4185" spans="18:18">
      <c r="R4185" s="4"/>
    </row>
    <row r="4186" spans="18:18">
      <c r="R4186" s="4"/>
    </row>
    <row r="4187" spans="18:18">
      <c r="R4187" s="4"/>
    </row>
    <row r="4188" spans="18:18">
      <c r="R4188" s="4"/>
    </row>
    <row r="4189" spans="18:18">
      <c r="R4189" s="4"/>
    </row>
    <row r="4190" spans="18:18">
      <c r="R4190" s="4"/>
    </row>
    <row r="4191" spans="18:18">
      <c r="R4191" s="4"/>
    </row>
    <row r="4192" spans="18:18">
      <c r="R4192" s="4"/>
    </row>
    <row r="4193" spans="18:18">
      <c r="R4193" s="4"/>
    </row>
    <row r="4194" spans="18:18">
      <c r="R4194" s="4"/>
    </row>
    <row r="4195" spans="18:18">
      <c r="R4195" s="4"/>
    </row>
    <row r="4196" spans="18:18">
      <c r="R4196" s="4"/>
    </row>
    <row r="4197" spans="18:18">
      <c r="R4197" s="4"/>
    </row>
    <row r="4198" spans="18:18">
      <c r="R4198" s="4"/>
    </row>
    <row r="4199" spans="18:18">
      <c r="R4199" s="4"/>
    </row>
    <row r="4200" spans="18:18">
      <c r="R4200" s="4"/>
    </row>
    <row r="4201" spans="18:18">
      <c r="R4201" s="4"/>
    </row>
    <row r="4202" spans="18:18">
      <c r="R4202" s="4"/>
    </row>
    <row r="4203" spans="18:18">
      <c r="R4203" s="4"/>
    </row>
    <row r="4204" spans="18:18">
      <c r="R4204" s="4"/>
    </row>
    <row r="4205" spans="18:18">
      <c r="R4205" s="4"/>
    </row>
    <row r="4206" spans="18:18">
      <c r="R4206" s="4"/>
    </row>
    <row r="4207" spans="18:18">
      <c r="R4207" s="4"/>
    </row>
    <row r="4208" spans="18:18">
      <c r="R4208" s="4"/>
    </row>
    <row r="4209" spans="18:18">
      <c r="R4209" s="4"/>
    </row>
    <row r="4210" spans="18:18">
      <c r="R4210" s="4"/>
    </row>
    <row r="4211" spans="18:18">
      <c r="R4211" s="4"/>
    </row>
    <row r="4212" spans="18:18">
      <c r="R4212" s="4"/>
    </row>
    <row r="4213" spans="18:18">
      <c r="R4213" s="4"/>
    </row>
    <row r="4214" spans="18:18">
      <c r="R4214" s="4"/>
    </row>
    <row r="4215" spans="18:18">
      <c r="R4215" s="4"/>
    </row>
    <row r="4216" spans="18:18">
      <c r="R4216" s="4"/>
    </row>
    <row r="4217" spans="18:18">
      <c r="R4217" s="4"/>
    </row>
    <row r="4218" spans="18:18">
      <c r="R4218" s="4"/>
    </row>
    <row r="4219" spans="18:18">
      <c r="R4219" s="4"/>
    </row>
    <row r="4220" spans="18:18">
      <c r="R4220" s="4"/>
    </row>
    <row r="4221" spans="18:18">
      <c r="R4221" s="4"/>
    </row>
    <row r="4222" spans="18:18">
      <c r="R4222" s="4"/>
    </row>
    <row r="4223" spans="18:18">
      <c r="R4223" s="4"/>
    </row>
    <row r="4224" spans="18:18">
      <c r="R4224" s="4"/>
    </row>
    <row r="4225" spans="18:18">
      <c r="R4225" s="4"/>
    </row>
    <row r="4226" spans="18:18">
      <c r="R4226" s="4"/>
    </row>
    <row r="4227" spans="18:18">
      <c r="R4227" s="4"/>
    </row>
    <row r="4228" spans="18:18">
      <c r="R4228" s="4"/>
    </row>
    <row r="4229" spans="18:18">
      <c r="R4229" s="4"/>
    </row>
    <row r="4230" spans="18:18">
      <c r="R4230" s="4"/>
    </row>
    <row r="4231" spans="18:18">
      <c r="R4231" s="4"/>
    </row>
    <row r="4232" spans="18:18">
      <c r="R4232" s="4"/>
    </row>
    <row r="4233" spans="18:18">
      <c r="R4233" s="4"/>
    </row>
    <row r="4234" spans="18:18">
      <c r="R4234" s="4"/>
    </row>
    <row r="4235" spans="18:18">
      <c r="R4235" s="4"/>
    </row>
    <row r="4236" spans="18:18">
      <c r="R4236" s="4"/>
    </row>
    <row r="4237" spans="18:18">
      <c r="R4237" s="4"/>
    </row>
    <row r="4238" spans="18:18">
      <c r="R4238" s="4"/>
    </row>
    <row r="4239" spans="18:18">
      <c r="R4239" s="4"/>
    </row>
    <row r="4240" spans="18:18">
      <c r="R4240" s="4"/>
    </row>
    <row r="4241" spans="18:18">
      <c r="R4241" s="4"/>
    </row>
    <row r="4242" spans="18:18">
      <c r="R4242" s="4"/>
    </row>
    <row r="4243" spans="18:18">
      <c r="R4243" s="4"/>
    </row>
    <row r="4244" spans="18:18">
      <c r="R4244" s="4"/>
    </row>
    <row r="4245" spans="18:18">
      <c r="R4245" s="4"/>
    </row>
    <row r="4246" spans="18:18">
      <c r="R4246" s="4"/>
    </row>
    <row r="4247" spans="18:18">
      <c r="R4247" s="4"/>
    </row>
    <row r="4248" spans="18:18">
      <c r="R4248" s="4"/>
    </row>
    <row r="4249" spans="18:18">
      <c r="R4249" s="4"/>
    </row>
    <row r="4250" spans="18:18">
      <c r="R4250" s="4"/>
    </row>
    <row r="4251" spans="18:18">
      <c r="R4251" s="4"/>
    </row>
    <row r="4252" spans="18:18">
      <c r="R4252" s="4"/>
    </row>
    <row r="4253" spans="18:18">
      <c r="R4253" s="4"/>
    </row>
    <row r="4254" spans="18:18">
      <c r="R4254" s="4"/>
    </row>
    <row r="4255" spans="18:18">
      <c r="R4255" s="4"/>
    </row>
    <row r="4256" spans="18:18">
      <c r="R4256" s="4"/>
    </row>
    <row r="4257" spans="18:18">
      <c r="R4257" s="4"/>
    </row>
    <row r="4258" spans="18:18">
      <c r="R4258" s="4"/>
    </row>
    <row r="4259" spans="18:18">
      <c r="R4259" s="4"/>
    </row>
    <row r="4260" spans="18:18">
      <c r="R4260" s="4"/>
    </row>
    <row r="4261" spans="18:18">
      <c r="R4261" s="4"/>
    </row>
    <row r="4262" spans="18:18">
      <c r="R4262" s="4"/>
    </row>
    <row r="4263" spans="18:18">
      <c r="R4263" s="4"/>
    </row>
    <row r="4264" spans="18:18">
      <c r="R4264" s="4"/>
    </row>
    <row r="4265" spans="18:18">
      <c r="R4265" s="4"/>
    </row>
    <row r="4266" spans="18:18">
      <c r="R4266" s="4"/>
    </row>
    <row r="4267" spans="18:18">
      <c r="R4267" s="4"/>
    </row>
    <row r="4268" spans="18:18">
      <c r="R4268" s="4"/>
    </row>
    <row r="4269" spans="18:18">
      <c r="R4269" s="4"/>
    </row>
    <row r="4270" spans="18:18">
      <c r="R4270" s="4"/>
    </row>
    <row r="4271" spans="18:18">
      <c r="R4271" s="4"/>
    </row>
    <row r="4272" spans="18:18">
      <c r="R4272" s="4"/>
    </row>
    <row r="4273" spans="18:18">
      <c r="R4273" s="4"/>
    </row>
    <row r="4274" spans="18:18">
      <c r="R4274" s="4"/>
    </row>
    <row r="4275" spans="18:18">
      <c r="R4275" s="4"/>
    </row>
    <row r="4276" spans="18:18">
      <c r="R4276" s="4"/>
    </row>
    <row r="4277" spans="18:18">
      <c r="R4277" s="4"/>
    </row>
    <row r="4278" spans="18:18">
      <c r="R4278" s="4"/>
    </row>
    <row r="4279" spans="18:18">
      <c r="R4279" s="4"/>
    </row>
    <row r="4280" spans="18:18">
      <c r="R4280" s="4"/>
    </row>
    <row r="4281" spans="18:18">
      <c r="R4281" s="4"/>
    </row>
    <row r="4282" spans="18:18">
      <c r="R4282" s="4"/>
    </row>
    <row r="4283" spans="18:18">
      <c r="R4283" s="4"/>
    </row>
    <row r="4284" spans="18:18">
      <c r="R4284" s="4"/>
    </row>
    <row r="4285" spans="18:18">
      <c r="R4285" s="4"/>
    </row>
    <row r="4286" spans="18:18">
      <c r="R4286" s="4"/>
    </row>
    <row r="4287" spans="18:18">
      <c r="R4287" s="4"/>
    </row>
    <row r="4288" spans="18:18">
      <c r="R4288" s="4"/>
    </row>
    <row r="4289" spans="18:18">
      <c r="R4289" s="4"/>
    </row>
    <row r="4290" spans="18:18">
      <c r="R4290" s="4"/>
    </row>
    <row r="4291" spans="18:18">
      <c r="R4291" s="4"/>
    </row>
    <row r="4292" spans="18:18">
      <c r="R4292" s="4"/>
    </row>
    <row r="4293" spans="18:18">
      <c r="R4293" s="4"/>
    </row>
    <row r="4294" spans="18:18">
      <c r="R4294" s="4"/>
    </row>
    <row r="4295" spans="18:18">
      <c r="R4295" s="4"/>
    </row>
    <row r="4296" spans="18:18">
      <c r="R4296" s="4"/>
    </row>
    <row r="4297" spans="18:18">
      <c r="R4297" s="4"/>
    </row>
    <row r="4298" spans="18:18">
      <c r="R4298" s="4"/>
    </row>
    <row r="4299" spans="18:18">
      <c r="R4299" s="4"/>
    </row>
    <row r="4300" spans="18:18">
      <c r="R4300" s="4"/>
    </row>
    <row r="4301" spans="18:18">
      <c r="R4301" s="4"/>
    </row>
    <row r="4302" spans="18:18">
      <c r="R4302" s="4"/>
    </row>
    <row r="4303" spans="18:18">
      <c r="R4303" s="4"/>
    </row>
    <row r="4304" spans="18:18">
      <c r="R4304" s="4"/>
    </row>
    <row r="4305" spans="18:18">
      <c r="R4305" s="4"/>
    </row>
    <row r="4306" spans="18:18">
      <c r="R4306" s="4"/>
    </row>
    <row r="4307" spans="18:18">
      <c r="R4307" s="4"/>
    </row>
    <row r="4308" spans="18:18">
      <c r="R4308" s="4"/>
    </row>
    <row r="4309" spans="18:18">
      <c r="R4309" s="4"/>
    </row>
    <row r="4310" spans="18:18">
      <c r="R4310" s="4"/>
    </row>
    <row r="4311" spans="18:18">
      <c r="R4311" s="4"/>
    </row>
    <row r="4312" spans="18:18">
      <c r="R4312" s="4"/>
    </row>
    <row r="4313" spans="18:18">
      <c r="R4313" s="4"/>
    </row>
    <row r="4314" spans="18:18">
      <c r="R4314" s="4"/>
    </row>
    <row r="4315" spans="18:18">
      <c r="R4315" s="4"/>
    </row>
    <row r="4316" spans="18:18">
      <c r="R4316" s="4"/>
    </row>
    <row r="4317" spans="18:18">
      <c r="R4317" s="4"/>
    </row>
    <row r="4318" spans="18:18">
      <c r="R4318" s="4"/>
    </row>
    <row r="4319" spans="18:18">
      <c r="R4319" s="4"/>
    </row>
    <row r="4320" spans="18:18">
      <c r="R4320" s="4"/>
    </row>
    <row r="4321" spans="18:18">
      <c r="R4321" s="4"/>
    </row>
    <row r="4322" spans="18:18">
      <c r="R4322" s="4"/>
    </row>
    <row r="4323" spans="18:18">
      <c r="R4323" s="4"/>
    </row>
    <row r="4324" spans="18:18">
      <c r="R4324" s="4"/>
    </row>
    <row r="4325" spans="18:18">
      <c r="R4325" s="4"/>
    </row>
    <row r="4326" spans="18:18">
      <c r="R4326" s="4"/>
    </row>
    <row r="4327" spans="18:18">
      <c r="R4327" s="4"/>
    </row>
    <row r="4328" spans="18:18">
      <c r="R4328" s="4"/>
    </row>
    <row r="4329" spans="18:18">
      <c r="R4329" s="4"/>
    </row>
    <row r="4330" spans="18:18">
      <c r="R4330" s="4"/>
    </row>
    <row r="4331" spans="18:18">
      <c r="R4331" s="4"/>
    </row>
    <row r="4332" spans="18:18">
      <c r="R4332" s="4"/>
    </row>
    <row r="4333" spans="18:18">
      <c r="R4333" s="4"/>
    </row>
    <row r="4334" spans="18:18">
      <c r="R4334" s="4"/>
    </row>
    <row r="4335" spans="18:18">
      <c r="R4335" s="4"/>
    </row>
    <row r="4336" spans="18:18">
      <c r="R4336" s="4"/>
    </row>
    <row r="4337" spans="18:18">
      <c r="R4337" s="4"/>
    </row>
    <row r="4338" spans="18:18">
      <c r="R4338" s="4"/>
    </row>
    <row r="4339" spans="18:18">
      <c r="R4339" s="4"/>
    </row>
    <row r="4340" spans="18:18">
      <c r="R4340" s="4"/>
    </row>
    <row r="4341" spans="18:18">
      <c r="R4341" s="4"/>
    </row>
    <row r="4342" spans="18:18">
      <c r="R4342" s="4"/>
    </row>
    <row r="4343" spans="18:18">
      <c r="R4343" s="4"/>
    </row>
    <row r="4344" spans="18:18">
      <c r="R4344" s="4"/>
    </row>
    <row r="4345" spans="18:18">
      <c r="R4345" s="4"/>
    </row>
    <row r="4346" spans="18:18">
      <c r="R4346" s="4"/>
    </row>
    <row r="4347" spans="18:18">
      <c r="R4347" s="4"/>
    </row>
    <row r="4348" spans="18:18">
      <c r="R4348" s="4"/>
    </row>
    <row r="4349" spans="18:18">
      <c r="R4349" s="4"/>
    </row>
    <row r="4350" spans="18:18">
      <c r="R4350" s="4"/>
    </row>
    <row r="4351" spans="18:18">
      <c r="R4351" s="4"/>
    </row>
    <row r="4352" spans="18:18">
      <c r="R4352" s="4"/>
    </row>
    <row r="4353" spans="18:18">
      <c r="R4353" s="4"/>
    </row>
    <row r="4354" spans="18:18">
      <c r="R4354" s="4"/>
    </row>
    <row r="4355" spans="18:18">
      <c r="R4355" s="4"/>
    </row>
    <row r="4356" spans="18:18">
      <c r="R4356" s="4"/>
    </row>
    <row r="4357" spans="18:18">
      <c r="R4357" s="4"/>
    </row>
    <row r="4358" spans="18:18">
      <c r="R4358" s="4"/>
    </row>
    <row r="4359" spans="18:18">
      <c r="R4359" s="4"/>
    </row>
    <row r="4360" spans="18:18">
      <c r="R4360" s="4"/>
    </row>
    <row r="4361" spans="18:18">
      <c r="R4361" s="4"/>
    </row>
    <row r="4362" spans="18:18">
      <c r="R4362" s="4"/>
    </row>
    <row r="4363" spans="18:18">
      <c r="R4363" s="4"/>
    </row>
    <row r="4364" spans="18:18">
      <c r="R4364" s="4"/>
    </row>
    <row r="4365" spans="18:18">
      <c r="R4365" s="4"/>
    </row>
    <row r="4366" spans="18:18">
      <c r="R4366" s="4"/>
    </row>
    <row r="4367" spans="18:18">
      <c r="R4367" s="4"/>
    </row>
    <row r="4368" spans="18:18">
      <c r="R4368" s="4"/>
    </row>
    <row r="4369" spans="18:18">
      <c r="R4369" s="4"/>
    </row>
    <row r="4370" spans="18:18">
      <c r="R4370" s="4"/>
    </row>
    <row r="4371" spans="18:18">
      <c r="R4371" s="4"/>
    </row>
    <row r="4372" spans="18:18">
      <c r="R4372" s="4"/>
    </row>
    <row r="4373" spans="18:18">
      <c r="R4373" s="4"/>
    </row>
    <row r="4374" spans="18:18">
      <c r="R4374" s="4"/>
    </row>
    <row r="4375" spans="18:18">
      <c r="R4375" s="4"/>
    </row>
    <row r="4376" spans="18:18">
      <c r="R4376" s="4"/>
    </row>
    <row r="4377" spans="18:18">
      <c r="R4377" s="4"/>
    </row>
    <row r="4378" spans="18:18">
      <c r="R4378" s="4"/>
    </row>
    <row r="4379" spans="18:18">
      <c r="R4379" s="4"/>
    </row>
    <row r="4380" spans="18:18">
      <c r="R4380" s="4"/>
    </row>
    <row r="4381" spans="18:18">
      <c r="R4381" s="4"/>
    </row>
    <row r="4382" spans="18:18">
      <c r="R4382" s="4"/>
    </row>
    <row r="4383" spans="18:18">
      <c r="R4383" s="4"/>
    </row>
    <row r="4384" spans="18:18">
      <c r="R4384" s="4"/>
    </row>
    <row r="4385" spans="18:18">
      <c r="R4385" s="4"/>
    </row>
    <row r="4386" spans="18:18">
      <c r="R4386" s="4"/>
    </row>
    <row r="4387" spans="18:18">
      <c r="R4387" s="4"/>
    </row>
    <row r="4388" spans="18:18">
      <c r="R4388" s="4"/>
    </row>
    <row r="4389" spans="18:18">
      <c r="R4389" s="4"/>
    </row>
    <row r="4390" spans="18:18">
      <c r="R4390" s="4"/>
    </row>
    <row r="4391" spans="18:18">
      <c r="R4391" s="4"/>
    </row>
    <row r="4392" spans="18:18">
      <c r="R4392" s="4"/>
    </row>
    <row r="4393" spans="18:18">
      <c r="R4393" s="4"/>
    </row>
    <row r="4394" spans="18:18">
      <c r="R4394" s="4"/>
    </row>
    <row r="4395" spans="18:18">
      <c r="R4395" s="4"/>
    </row>
    <row r="4396" spans="18:18">
      <c r="R4396" s="4"/>
    </row>
    <row r="4397" spans="18:18">
      <c r="R4397" s="4"/>
    </row>
    <row r="4398" spans="18:18">
      <c r="R4398" s="4"/>
    </row>
    <row r="4399" spans="18:18">
      <c r="R4399" s="4"/>
    </row>
    <row r="4400" spans="18:18">
      <c r="R4400" s="4"/>
    </row>
    <row r="4401" spans="18:18">
      <c r="R4401" s="4"/>
    </row>
    <row r="4402" spans="18:18">
      <c r="R4402" s="4"/>
    </row>
    <row r="4403" spans="18:18">
      <c r="R4403" s="4"/>
    </row>
    <row r="4404" spans="18:18">
      <c r="R4404" s="4"/>
    </row>
    <row r="4405" spans="18:18">
      <c r="R4405" s="4"/>
    </row>
    <row r="4406" spans="18:18">
      <c r="R4406" s="4"/>
    </row>
    <row r="4407" spans="18:18">
      <c r="R4407" s="4"/>
    </row>
    <row r="4408" spans="18:18">
      <c r="R4408" s="4"/>
    </row>
    <row r="4409" spans="18:18">
      <c r="R4409" s="4"/>
    </row>
    <row r="4410" spans="18:18">
      <c r="R4410" s="4"/>
    </row>
    <row r="4411" spans="18:18">
      <c r="R4411" s="4"/>
    </row>
    <row r="4412" spans="18:18">
      <c r="R4412" s="4"/>
    </row>
    <row r="4413" spans="18:18">
      <c r="R4413" s="4"/>
    </row>
    <row r="4414" spans="18:18">
      <c r="R4414" s="4"/>
    </row>
    <row r="4415" spans="18:18">
      <c r="R4415" s="4"/>
    </row>
    <row r="4416" spans="18:18">
      <c r="R4416" s="4"/>
    </row>
    <row r="4417" spans="18:18">
      <c r="R4417" s="4"/>
    </row>
    <row r="4418" spans="18:18">
      <c r="R4418" s="4"/>
    </row>
    <row r="4419" spans="18:18">
      <c r="R4419" s="4"/>
    </row>
    <row r="4420" spans="18:18">
      <c r="R4420" s="4"/>
    </row>
    <row r="4421" spans="18:18">
      <c r="R4421" s="4"/>
    </row>
    <row r="4422" spans="18:18">
      <c r="R4422" s="4"/>
    </row>
    <row r="4423" spans="18:18">
      <c r="R4423" s="4"/>
    </row>
    <row r="4424" spans="18:18">
      <c r="R4424" s="4"/>
    </row>
    <row r="4425" spans="18:18">
      <c r="R4425" s="4"/>
    </row>
    <row r="4426" spans="18:18">
      <c r="R4426" s="4"/>
    </row>
    <row r="4427" spans="18:18">
      <c r="R4427" s="4"/>
    </row>
    <row r="4428" spans="18:18">
      <c r="R4428" s="4"/>
    </row>
    <row r="4429" spans="18:18">
      <c r="R4429" s="4"/>
    </row>
    <row r="4430" spans="18:18">
      <c r="R4430" s="4"/>
    </row>
    <row r="4431" spans="18:18">
      <c r="R4431" s="4"/>
    </row>
    <row r="4432" spans="18:18">
      <c r="R4432" s="4"/>
    </row>
    <row r="4433" spans="18:18">
      <c r="R4433" s="4"/>
    </row>
    <row r="4434" spans="18:18">
      <c r="R4434" s="4"/>
    </row>
    <row r="4435" spans="18:18">
      <c r="R4435" s="4"/>
    </row>
    <row r="4436" spans="18:18">
      <c r="R4436" s="4"/>
    </row>
    <row r="4437" spans="18:18">
      <c r="R4437" s="4"/>
    </row>
    <row r="4438" spans="18:18">
      <c r="R4438" s="4"/>
    </row>
    <row r="4439" spans="18:18">
      <c r="R4439" s="4"/>
    </row>
    <row r="4440" spans="18:18">
      <c r="R4440" s="4"/>
    </row>
    <row r="4441" spans="18:18">
      <c r="R4441" s="4"/>
    </row>
    <row r="4442" spans="18:18">
      <c r="R4442" s="4"/>
    </row>
    <row r="4443" spans="18:18">
      <c r="R4443" s="4"/>
    </row>
    <row r="4444" spans="18:18">
      <c r="R4444" s="4"/>
    </row>
    <row r="4445" spans="18:18">
      <c r="R4445" s="4"/>
    </row>
    <row r="4446" spans="18:18">
      <c r="R4446" s="4"/>
    </row>
    <row r="4447" spans="18:18">
      <c r="R4447" s="4"/>
    </row>
    <row r="4448" spans="18:18">
      <c r="R4448" s="4"/>
    </row>
    <row r="4449" spans="18:18">
      <c r="R4449" s="4"/>
    </row>
    <row r="4450" spans="18:18">
      <c r="R4450" s="4"/>
    </row>
    <row r="4451" spans="18:18">
      <c r="R4451" s="4"/>
    </row>
    <row r="4452" spans="18:18">
      <c r="R4452" s="4"/>
    </row>
    <row r="4453" spans="18:18">
      <c r="R4453" s="4"/>
    </row>
    <row r="4454" spans="18:18">
      <c r="R4454" s="4"/>
    </row>
    <row r="4455" spans="18:18">
      <c r="R4455" s="4"/>
    </row>
    <row r="4456" spans="18:18">
      <c r="R4456" s="4"/>
    </row>
    <row r="4457" spans="18:18">
      <c r="R4457" s="4"/>
    </row>
    <row r="4458" spans="18:18">
      <c r="R4458" s="4"/>
    </row>
    <row r="4459" spans="18:18">
      <c r="R4459" s="4"/>
    </row>
    <row r="4460" spans="18:18">
      <c r="R4460" s="4"/>
    </row>
    <row r="4461" spans="18:18">
      <c r="R4461" s="4"/>
    </row>
    <row r="4462" spans="18:18">
      <c r="R4462" s="4"/>
    </row>
    <row r="4463" spans="18:18">
      <c r="R4463" s="4"/>
    </row>
    <row r="4464" spans="18:18">
      <c r="R4464" s="4"/>
    </row>
    <row r="4465" spans="18:18">
      <c r="R4465" s="4"/>
    </row>
    <row r="4466" spans="18:18">
      <c r="R4466" s="4"/>
    </row>
    <row r="4467" spans="18:18">
      <c r="R4467" s="4"/>
    </row>
    <row r="4468" spans="18:18">
      <c r="R4468" s="4"/>
    </row>
    <row r="4469" spans="18:18">
      <c r="R4469" s="4"/>
    </row>
    <row r="4470" spans="18:18">
      <c r="R4470" s="4"/>
    </row>
    <row r="4471" spans="18:18">
      <c r="R4471" s="4"/>
    </row>
    <row r="4472" spans="18:18">
      <c r="R4472" s="4"/>
    </row>
    <row r="4473" spans="18:18">
      <c r="R4473" s="4"/>
    </row>
    <row r="4474" spans="18:18">
      <c r="R4474" s="4"/>
    </row>
    <row r="4475" spans="18:18">
      <c r="R4475" s="4"/>
    </row>
    <row r="4476" spans="18:18">
      <c r="R4476" s="4"/>
    </row>
    <row r="4477" spans="18:18">
      <c r="R4477" s="4"/>
    </row>
    <row r="4478" spans="18:18">
      <c r="R4478" s="4"/>
    </row>
    <row r="4479" spans="18:18">
      <c r="R4479" s="4"/>
    </row>
    <row r="4480" spans="18:18">
      <c r="R4480" s="4"/>
    </row>
    <row r="4481" spans="18:18">
      <c r="R4481" s="4"/>
    </row>
    <row r="4482" spans="18:18">
      <c r="R4482" s="4"/>
    </row>
    <row r="4483" spans="18:18">
      <c r="R4483" s="4"/>
    </row>
    <row r="4484" spans="18:18">
      <c r="R4484" s="4"/>
    </row>
    <row r="4485" spans="18:18">
      <c r="R4485" s="4"/>
    </row>
    <row r="4486" spans="18:18">
      <c r="R4486" s="4"/>
    </row>
    <row r="4487" spans="18:18">
      <c r="R4487" s="4"/>
    </row>
    <row r="4488" spans="18:18">
      <c r="R4488" s="4"/>
    </row>
    <row r="4489" spans="18:18">
      <c r="R4489" s="4"/>
    </row>
    <row r="4490" spans="18:18">
      <c r="R4490" s="4"/>
    </row>
    <row r="4491" spans="18:18">
      <c r="R4491" s="4"/>
    </row>
    <row r="4492" spans="18:18">
      <c r="R4492" s="4"/>
    </row>
    <row r="4493" spans="18:18">
      <c r="R4493" s="4"/>
    </row>
    <row r="4494" spans="18:18">
      <c r="R4494" s="4"/>
    </row>
    <row r="4495" spans="18:18">
      <c r="R4495" s="4"/>
    </row>
    <row r="4496" spans="18:18">
      <c r="R4496" s="4"/>
    </row>
    <row r="4497" spans="18:18">
      <c r="R4497" s="4"/>
    </row>
    <row r="4498" spans="18:18">
      <c r="R4498" s="4"/>
    </row>
    <row r="4499" spans="18:18">
      <c r="R4499" s="4"/>
    </row>
    <row r="4500" spans="18:18">
      <c r="R4500" s="4"/>
    </row>
    <row r="4501" spans="18:18">
      <c r="R4501" s="4"/>
    </row>
    <row r="4502" spans="18:18">
      <c r="R4502" s="4"/>
    </row>
    <row r="4503" spans="18:18">
      <c r="R4503" s="4"/>
    </row>
    <row r="4504" spans="18:18">
      <c r="R4504" s="4"/>
    </row>
    <row r="4505" spans="18:18">
      <c r="R4505" s="4"/>
    </row>
    <row r="4506" spans="18:18">
      <c r="R4506" s="4"/>
    </row>
    <row r="4507" spans="18:18">
      <c r="R4507" s="4"/>
    </row>
    <row r="4508" spans="18:18">
      <c r="R4508" s="4"/>
    </row>
    <row r="4509" spans="18:18">
      <c r="R4509" s="4"/>
    </row>
    <row r="4510" spans="18:18">
      <c r="R4510" s="4"/>
    </row>
    <row r="4511" spans="18:18">
      <c r="R4511" s="4"/>
    </row>
    <row r="4512" spans="18:18">
      <c r="R4512" s="4"/>
    </row>
    <row r="4513" spans="18:18">
      <c r="R4513" s="4"/>
    </row>
    <row r="4514" spans="18:18">
      <c r="R4514" s="4"/>
    </row>
    <row r="4515" spans="18:18">
      <c r="R4515" s="4"/>
    </row>
    <row r="4516" spans="18:18">
      <c r="R4516" s="4"/>
    </row>
    <row r="4517" spans="18:18">
      <c r="R4517" s="4"/>
    </row>
    <row r="4518" spans="18:18">
      <c r="R4518" s="4"/>
    </row>
    <row r="4519" spans="18:18">
      <c r="R4519" s="4"/>
    </row>
    <row r="4520" spans="18:18">
      <c r="R4520" s="4"/>
    </row>
    <row r="4521" spans="18:18">
      <c r="R4521" s="4"/>
    </row>
    <row r="4522" spans="18:18">
      <c r="R4522" s="4"/>
    </row>
    <row r="4523" spans="18:18">
      <c r="R4523" s="4"/>
    </row>
    <row r="4524" spans="18:18">
      <c r="R4524" s="4"/>
    </row>
    <row r="4525" spans="18:18">
      <c r="R4525" s="4"/>
    </row>
    <row r="4526" spans="18:18">
      <c r="R4526" s="4"/>
    </row>
    <row r="4527" spans="18:18">
      <c r="R4527" s="4"/>
    </row>
    <row r="4528" spans="18:18">
      <c r="R4528" s="4"/>
    </row>
    <row r="4529" spans="18:18">
      <c r="R4529" s="4"/>
    </row>
    <row r="4530" spans="18:18">
      <c r="R4530" s="4"/>
    </row>
    <row r="4531" spans="18:18">
      <c r="R4531" s="4"/>
    </row>
    <row r="4532" spans="18:18">
      <c r="R4532" s="4"/>
    </row>
    <row r="4533" spans="18:18">
      <c r="R4533" s="4"/>
    </row>
    <row r="4534" spans="18:18">
      <c r="R4534" s="4"/>
    </row>
    <row r="4535" spans="18:18">
      <c r="R4535" s="4"/>
    </row>
    <row r="4536" spans="18:18">
      <c r="R4536" s="4"/>
    </row>
    <row r="4537" spans="18:18">
      <c r="R4537" s="4"/>
    </row>
    <row r="4538" spans="18:18">
      <c r="R4538" s="4"/>
    </row>
    <row r="4539" spans="18:18">
      <c r="R4539" s="4"/>
    </row>
    <row r="4540" spans="18:18">
      <c r="R4540" s="4"/>
    </row>
    <row r="4541" spans="18:18">
      <c r="R4541" s="4"/>
    </row>
    <row r="4542" spans="18:18">
      <c r="R4542" s="4"/>
    </row>
    <row r="4543" spans="18:18">
      <c r="R4543" s="4"/>
    </row>
    <row r="4544" spans="18:18">
      <c r="R4544" s="4"/>
    </row>
    <row r="4545" spans="18:18">
      <c r="R4545" s="4"/>
    </row>
    <row r="4546" spans="18:18">
      <c r="R4546" s="4"/>
    </row>
    <row r="4547" spans="18:18">
      <c r="R4547" s="4"/>
    </row>
    <row r="4548" spans="18:18">
      <c r="R4548" s="4"/>
    </row>
    <row r="4549" spans="18:18">
      <c r="R4549" s="4"/>
    </row>
    <row r="4550" spans="18:18">
      <c r="R4550" s="4"/>
    </row>
    <row r="4551" spans="18:18">
      <c r="R4551" s="4"/>
    </row>
    <row r="4552" spans="18:18">
      <c r="R4552" s="4"/>
    </row>
    <row r="4553" spans="18:18">
      <c r="R4553" s="4"/>
    </row>
    <row r="4554" spans="18:18">
      <c r="R4554" s="4"/>
    </row>
    <row r="4555" spans="18:18">
      <c r="R4555" s="4"/>
    </row>
    <row r="4556" spans="18:18">
      <c r="R4556" s="4"/>
    </row>
    <row r="4557" spans="18:18">
      <c r="R4557" s="4"/>
    </row>
    <row r="4558" spans="18:18">
      <c r="R4558" s="4"/>
    </row>
    <row r="4559" spans="18:18">
      <c r="R4559" s="4"/>
    </row>
    <row r="4560" spans="18:18">
      <c r="R4560" s="4"/>
    </row>
    <row r="4561" spans="18:18">
      <c r="R4561" s="4"/>
    </row>
    <row r="4562" spans="18:18">
      <c r="R4562" s="4"/>
    </row>
    <row r="4563" spans="18:18">
      <c r="R4563" s="4"/>
    </row>
    <row r="4564" spans="18:18">
      <c r="R4564" s="4"/>
    </row>
    <row r="4565" spans="18:18">
      <c r="R4565" s="4"/>
    </row>
    <row r="4566" spans="18:18">
      <c r="R4566" s="4"/>
    </row>
    <row r="4567" spans="18:18">
      <c r="R4567" s="4"/>
    </row>
    <row r="4568" spans="18:18">
      <c r="R4568" s="4"/>
    </row>
    <row r="4569" spans="18:18">
      <c r="R4569" s="4"/>
    </row>
    <row r="4570" spans="18:18">
      <c r="R4570" s="4"/>
    </row>
    <row r="4571" spans="18:18">
      <c r="R4571" s="4"/>
    </row>
    <row r="4572" spans="18:18">
      <c r="R4572" s="4"/>
    </row>
    <row r="4573" spans="18:18">
      <c r="R4573" s="4"/>
    </row>
    <row r="4574" spans="18:18">
      <c r="R4574" s="4"/>
    </row>
    <row r="4575" spans="18:18">
      <c r="R4575" s="4"/>
    </row>
    <row r="4576" spans="18:18">
      <c r="R4576" s="4"/>
    </row>
    <row r="4577" spans="18:18">
      <c r="R4577" s="4"/>
    </row>
    <row r="4578" spans="18:18">
      <c r="R4578" s="4"/>
    </row>
    <row r="4579" spans="18:18">
      <c r="R4579" s="4"/>
    </row>
    <row r="4580" spans="18:18">
      <c r="R4580" s="4"/>
    </row>
    <row r="4581" spans="18:18">
      <c r="R4581" s="4"/>
    </row>
    <row r="4582" spans="18:18">
      <c r="R4582" s="4"/>
    </row>
    <row r="4583" spans="18:18">
      <c r="R4583" s="4"/>
    </row>
    <row r="4584" spans="18:18">
      <c r="R4584" s="4"/>
    </row>
    <row r="4585" spans="18:18">
      <c r="R4585" s="4"/>
    </row>
    <row r="4586" spans="18:18">
      <c r="R4586" s="4"/>
    </row>
    <row r="4587" spans="18:18">
      <c r="R4587" s="4"/>
    </row>
    <row r="4588" spans="18:18">
      <c r="R4588" s="4"/>
    </row>
    <row r="4589" spans="18:18">
      <c r="R4589" s="4"/>
    </row>
    <row r="4590" spans="18:18">
      <c r="R4590" s="4"/>
    </row>
    <row r="4591" spans="18:18">
      <c r="R4591" s="4"/>
    </row>
    <row r="4592" spans="18:18">
      <c r="R4592" s="4"/>
    </row>
    <row r="4593" spans="18:18">
      <c r="R4593" s="4"/>
    </row>
    <row r="4594" spans="18:18">
      <c r="R4594" s="4"/>
    </row>
    <row r="4595" spans="18:18">
      <c r="R4595" s="4"/>
    </row>
    <row r="4596" spans="18:18">
      <c r="R4596" s="4"/>
    </row>
    <row r="4597" spans="18:18">
      <c r="R4597" s="4"/>
    </row>
    <row r="4598" spans="18:18">
      <c r="R4598" s="4"/>
    </row>
    <row r="4599" spans="18:18">
      <c r="R4599" s="4"/>
    </row>
    <row r="4600" spans="18:18">
      <c r="R4600" s="4"/>
    </row>
    <row r="4601" spans="18:18">
      <c r="R4601" s="4"/>
    </row>
    <row r="4602" spans="18:18">
      <c r="R4602" s="4"/>
    </row>
    <row r="4603" spans="18:18">
      <c r="R4603" s="4"/>
    </row>
    <row r="4604" spans="18:18">
      <c r="R4604" s="4"/>
    </row>
    <row r="4605" spans="18:18">
      <c r="R4605" s="4"/>
    </row>
    <row r="4606" spans="18:18">
      <c r="R4606" s="4"/>
    </row>
    <row r="4607" spans="18:18">
      <c r="R4607" s="4"/>
    </row>
    <row r="4608" spans="18:18">
      <c r="R4608" s="4"/>
    </row>
    <row r="4609" spans="18:18">
      <c r="R4609" s="4"/>
    </row>
    <row r="4610" spans="18:18">
      <c r="R4610" s="4"/>
    </row>
    <row r="4611" spans="18:18">
      <c r="R4611" s="4"/>
    </row>
    <row r="4612" spans="18:18">
      <c r="R4612" s="4"/>
    </row>
    <row r="4613" spans="18:18">
      <c r="R4613" s="4"/>
    </row>
    <row r="4614" spans="18:18">
      <c r="R4614" s="4"/>
    </row>
    <row r="4615" spans="18:18">
      <c r="R4615" s="4"/>
    </row>
    <row r="4616" spans="18:18">
      <c r="R4616" s="4"/>
    </row>
    <row r="4617" spans="18:18">
      <c r="R4617" s="4"/>
    </row>
    <row r="4618" spans="18:18">
      <c r="R4618" s="4"/>
    </row>
    <row r="4619" spans="18:18">
      <c r="R4619" s="4"/>
    </row>
    <row r="4620" spans="18:18">
      <c r="R4620" s="4"/>
    </row>
    <row r="4621" spans="18:18">
      <c r="R4621" s="4"/>
    </row>
    <row r="4622" spans="18:18">
      <c r="R4622" s="4"/>
    </row>
    <row r="4623" spans="18:18">
      <c r="R4623" s="4"/>
    </row>
    <row r="4624" spans="18:18">
      <c r="R4624" s="4"/>
    </row>
    <row r="4625" spans="18:18">
      <c r="R4625" s="4"/>
    </row>
    <row r="4626" spans="18:18">
      <c r="R4626" s="4"/>
    </row>
    <row r="4627" spans="18:18">
      <c r="R4627" s="4"/>
    </row>
    <row r="4628" spans="18:18">
      <c r="R4628" s="4"/>
    </row>
    <row r="4629" spans="18:18">
      <c r="R4629" s="4"/>
    </row>
    <row r="4630" spans="18:18">
      <c r="R4630" s="4"/>
    </row>
    <row r="4631" spans="18:18">
      <c r="R4631" s="4"/>
    </row>
    <row r="4632" spans="18:18">
      <c r="R4632" s="4"/>
    </row>
    <row r="4633" spans="18:18">
      <c r="R4633" s="4"/>
    </row>
    <row r="4634" spans="18:18">
      <c r="R4634" s="4"/>
    </row>
    <row r="4635" spans="18:18">
      <c r="R4635" s="4"/>
    </row>
    <row r="4636" spans="18:18">
      <c r="R4636" s="4"/>
    </row>
    <row r="4637" spans="18:18">
      <c r="R4637" s="4"/>
    </row>
    <row r="4638" spans="18:18">
      <c r="R4638" s="4"/>
    </row>
    <row r="4639" spans="18:18">
      <c r="R4639" s="4"/>
    </row>
    <row r="4640" spans="18:18">
      <c r="R4640" s="4"/>
    </row>
    <row r="4641" spans="18:18">
      <c r="R4641" s="4"/>
    </row>
    <row r="4642" spans="18:18">
      <c r="R4642" s="4"/>
    </row>
    <row r="4643" spans="18:18">
      <c r="R4643" s="4"/>
    </row>
    <row r="4644" spans="18:18">
      <c r="R4644" s="4"/>
    </row>
    <row r="4645" spans="18:18">
      <c r="R4645" s="4"/>
    </row>
    <row r="4646" spans="18:18">
      <c r="R4646" s="4"/>
    </row>
    <row r="4647" spans="18:18">
      <c r="R4647" s="4"/>
    </row>
    <row r="4648" spans="18:18">
      <c r="R4648" s="4"/>
    </row>
    <row r="4649" spans="18:18">
      <c r="R4649" s="4"/>
    </row>
    <row r="4650" spans="18:18">
      <c r="R4650" s="4"/>
    </row>
    <row r="4651" spans="18:18">
      <c r="R4651" s="4"/>
    </row>
    <row r="4652" spans="18:18">
      <c r="R4652" s="4"/>
    </row>
    <row r="4653" spans="18:18">
      <c r="R4653" s="4"/>
    </row>
    <row r="4654" spans="18:18">
      <c r="R4654" s="4"/>
    </row>
    <row r="4655" spans="18:18">
      <c r="R4655" s="4"/>
    </row>
    <row r="4656" spans="18:18">
      <c r="R4656" s="4"/>
    </row>
    <row r="4657" spans="18:18">
      <c r="R4657" s="4"/>
    </row>
    <row r="4658" spans="18:18">
      <c r="R4658" s="4"/>
    </row>
    <row r="4659" spans="18:18">
      <c r="R4659" s="4"/>
    </row>
    <row r="4660" spans="18:18">
      <c r="R4660" s="4"/>
    </row>
    <row r="4661" spans="18:18">
      <c r="R4661" s="4"/>
    </row>
    <row r="4662" spans="18:18">
      <c r="R4662" s="4"/>
    </row>
    <row r="4663" spans="18:18">
      <c r="R4663" s="4"/>
    </row>
    <row r="4664" spans="18:18">
      <c r="R4664" s="4"/>
    </row>
    <row r="4665" spans="18:18">
      <c r="R4665" s="4"/>
    </row>
    <row r="4666" spans="18:18">
      <c r="R4666" s="4"/>
    </row>
    <row r="4667" spans="18:18">
      <c r="R4667" s="4"/>
    </row>
    <row r="4668" spans="18:18">
      <c r="R4668" s="4"/>
    </row>
    <row r="4669" spans="18:18">
      <c r="R4669" s="4"/>
    </row>
    <row r="4670" spans="18:18">
      <c r="R4670" s="4"/>
    </row>
    <row r="4671" spans="18:18">
      <c r="R4671" s="4"/>
    </row>
    <row r="4672" spans="18:18">
      <c r="R4672" s="4"/>
    </row>
    <row r="4673" spans="18:18">
      <c r="R4673" s="4"/>
    </row>
    <row r="4674" spans="18:18">
      <c r="R4674" s="4"/>
    </row>
    <row r="4675" spans="18:18">
      <c r="R4675" s="4"/>
    </row>
    <row r="4676" spans="18:18">
      <c r="R4676" s="4"/>
    </row>
    <row r="4677" spans="18:18">
      <c r="R4677" s="4"/>
    </row>
    <row r="4678" spans="18:18">
      <c r="R4678" s="4"/>
    </row>
    <row r="4679" spans="18:18">
      <c r="R4679" s="4"/>
    </row>
    <row r="4680" spans="18:18">
      <c r="R4680" s="4"/>
    </row>
    <row r="4681" spans="18:18">
      <c r="R4681" s="4"/>
    </row>
    <row r="4682" spans="18:18">
      <c r="R4682" s="4"/>
    </row>
    <row r="4683" spans="18:18">
      <c r="R4683" s="4"/>
    </row>
    <row r="4684" spans="18:18">
      <c r="R4684" s="4"/>
    </row>
    <row r="4685" spans="18:18">
      <c r="R4685" s="4"/>
    </row>
    <row r="4686" spans="18:18">
      <c r="R4686" s="4"/>
    </row>
    <row r="4687" spans="18:18">
      <c r="R4687" s="4"/>
    </row>
    <row r="4688" spans="18:18">
      <c r="R4688" s="4"/>
    </row>
    <row r="4689" spans="18:18">
      <c r="R4689" s="4"/>
    </row>
    <row r="4690" spans="18:18">
      <c r="R4690" s="4"/>
    </row>
    <row r="4691" spans="18:18">
      <c r="R4691" s="4"/>
    </row>
    <row r="4692" spans="18:18">
      <c r="R4692" s="4"/>
    </row>
    <row r="4693" spans="18:18">
      <c r="R4693" s="4"/>
    </row>
    <row r="4694" spans="18:18">
      <c r="R4694" s="4"/>
    </row>
    <row r="4695" spans="18:18">
      <c r="R4695" s="4"/>
    </row>
    <row r="4696" spans="18:18">
      <c r="R4696" s="4"/>
    </row>
    <row r="4697" spans="18:18">
      <c r="R4697" s="4"/>
    </row>
    <row r="4698" spans="18:18">
      <c r="R4698" s="4"/>
    </row>
    <row r="4699" spans="18:18">
      <c r="R4699" s="4"/>
    </row>
    <row r="4700" spans="18:18">
      <c r="R4700" s="4"/>
    </row>
    <row r="4701" spans="18:18">
      <c r="R4701" s="4"/>
    </row>
    <row r="4702" spans="18:18">
      <c r="R4702" s="4"/>
    </row>
    <row r="4703" spans="18:18">
      <c r="R4703" s="4"/>
    </row>
    <row r="4704" spans="18:18">
      <c r="R4704" s="4"/>
    </row>
    <row r="4705" spans="18:18">
      <c r="R4705" s="4"/>
    </row>
    <row r="4706" spans="18:18">
      <c r="R4706" s="4"/>
    </row>
    <row r="4707" spans="18:18">
      <c r="R4707" s="4"/>
    </row>
    <row r="4708" spans="18:18">
      <c r="R4708" s="4"/>
    </row>
    <row r="4709" spans="18:18">
      <c r="R4709" s="4"/>
    </row>
    <row r="4710" spans="18:18">
      <c r="R4710" s="4"/>
    </row>
    <row r="4711" spans="18:18">
      <c r="R4711" s="4"/>
    </row>
    <row r="4712" spans="18:18">
      <c r="R4712" s="4"/>
    </row>
    <row r="4713" spans="18:18">
      <c r="R4713" s="4"/>
    </row>
    <row r="4714" spans="18:18">
      <c r="R4714" s="4"/>
    </row>
    <row r="4715" spans="18:18">
      <c r="R4715" s="4"/>
    </row>
    <row r="4716" spans="18:18">
      <c r="R4716" s="4"/>
    </row>
    <row r="4717" spans="18:18">
      <c r="R4717" s="4"/>
    </row>
    <row r="4718" spans="18:18">
      <c r="R4718" s="4"/>
    </row>
    <row r="4719" spans="18:18">
      <c r="R4719" s="4"/>
    </row>
    <row r="4720" spans="18:18">
      <c r="R4720" s="4"/>
    </row>
    <row r="4721" spans="18:18">
      <c r="R4721" s="4"/>
    </row>
    <row r="4722" spans="18:18">
      <c r="R4722" s="4"/>
    </row>
    <row r="4723" spans="18:18">
      <c r="R4723" s="4"/>
    </row>
    <row r="4724" spans="18:18">
      <c r="R4724" s="4"/>
    </row>
    <row r="4725" spans="18:18">
      <c r="R4725" s="4"/>
    </row>
    <row r="4726" spans="18:18">
      <c r="R4726" s="4"/>
    </row>
    <row r="4727" spans="18:18">
      <c r="R4727" s="4"/>
    </row>
    <row r="4728" spans="18:18">
      <c r="R4728" s="4"/>
    </row>
    <row r="4729" spans="18:18">
      <c r="R4729" s="4"/>
    </row>
    <row r="4730" spans="18:18">
      <c r="R4730" s="4"/>
    </row>
    <row r="4731" spans="18:18">
      <c r="R4731" s="4"/>
    </row>
    <row r="4732" spans="18:18">
      <c r="R4732" s="4"/>
    </row>
    <row r="4733" spans="18:18">
      <c r="R4733" s="4"/>
    </row>
    <row r="4734" spans="18:18">
      <c r="R4734" s="4"/>
    </row>
    <row r="4735" spans="18:18">
      <c r="R4735" s="4"/>
    </row>
    <row r="4736" spans="18:18">
      <c r="R4736" s="4"/>
    </row>
    <row r="4737" spans="18:18">
      <c r="R4737" s="4"/>
    </row>
    <row r="4738" spans="18:18">
      <c r="R4738" s="4"/>
    </row>
    <row r="4739" spans="18:18">
      <c r="R4739" s="4"/>
    </row>
    <row r="4740" spans="18:18">
      <c r="R4740" s="4"/>
    </row>
    <row r="4741" spans="18:18">
      <c r="R4741" s="4"/>
    </row>
    <row r="4742" spans="18:18">
      <c r="R4742" s="4"/>
    </row>
    <row r="4743" spans="18:18">
      <c r="R4743" s="4"/>
    </row>
    <row r="4744" spans="18:18">
      <c r="R4744" s="4"/>
    </row>
    <row r="4745" spans="18:18">
      <c r="R4745" s="4"/>
    </row>
    <row r="4746" spans="18:18">
      <c r="R4746" s="4"/>
    </row>
    <row r="4747" spans="18:18">
      <c r="R4747" s="4"/>
    </row>
    <row r="4748" spans="18:18">
      <c r="R4748" s="4"/>
    </row>
    <row r="4749" spans="18:18">
      <c r="R4749" s="4"/>
    </row>
    <row r="4750" spans="18:18">
      <c r="R4750" s="4"/>
    </row>
    <row r="4751" spans="18:18">
      <c r="R4751" s="4"/>
    </row>
    <row r="4752" spans="18:18">
      <c r="R4752" s="4"/>
    </row>
    <row r="4753" spans="18:18">
      <c r="R4753" s="4"/>
    </row>
    <row r="4754" spans="18:18">
      <c r="R4754" s="4"/>
    </row>
    <row r="4755" spans="18:18">
      <c r="R4755" s="4"/>
    </row>
    <row r="4756" spans="18:18">
      <c r="R4756" s="4"/>
    </row>
    <row r="4757" spans="18:18">
      <c r="R4757" s="4"/>
    </row>
    <row r="4758" spans="18:18">
      <c r="R4758" s="4"/>
    </row>
    <row r="4759" spans="18:18">
      <c r="R4759" s="4"/>
    </row>
    <row r="4760" spans="18:18">
      <c r="R4760" s="4"/>
    </row>
    <row r="4761" spans="18:18">
      <c r="R4761" s="4"/>
    </row>
    <row r="4762" spans="18:18">
      <c r="R4762" s="4"/>
    </row>
    <row r="4763" spans="18:18">
      <c r="R4763" s="4"/>
    </row>
    <row r="4764" spans="18:18">
      <c r="R4764" s="4"/>
    </row>
    <row r="4765" spans="18:18">
      <c r="R4765" s="4"/>
    </row>
    <row r="4766" spans="18:18">
      <c r="R4766" s="4"/>
    </row>
    <row r="4767" spans="18:18">
      <c r="R4767" s="4"/>
    </row>
    <row r="4768" spans="18:18">
      <c r="R4768" s="4"/>
    </row>
    <row r="4769" spans="18:18">
      <c r="R4769" s="4"/>
    </row>
    <row r="4770" spans="18:18">
      <c r="R4770" s="4"/>
    </row>
    <row r="4771" spans="18:18">
      <c r="R4771" s="4"/>
    </row>
    <row r="4772" spans="18:18">
      <c r="R4772" s="4"/>
    </row>
    <row r="4773" spans="18:18">
      <c r="R4773" s="4"/>
    </row>
    <row r="4774" spans="18:18">
      <c r="R4774" s="4"/>
    </row>
    <row r="4775" spans="18:18">
      <c r="R4775" s="4"/>
    </row>
    <row r="4776" spans="18:18">
      <c r="R4776" s="4"/>
    </row>
    <row r="4777" spans="18:18">
      <c r="R4777" s="4"/>
    </row>
    <row r="4778" spans="18:18">
      <c r="R4778" s="4"/>
    </row>
    <row r="4779" spans="18:18">
      <c r="R4779" s="4"/>
    </row>
    <row r="4780" spans="18:18">
      <c r="R4780" s="4"/>
    </row>
    <row r="4781" spans="18:18">
      <c r="R4781" s="4"/>
    </row>
    <row r="4782" spans="18:18">
      <c r="R4782" s="4"/>
    </row>
    <row r="4783" spans="18:18">
      <c r="R4783" s="4"/>
    </row>
    <row r="4784" spans="18:18">
      <c r="R4784" s="4"/>
    </row>
    <row r="4785" spans="18:18">
      <c r="R4785" s="4"/>
    </row>
    <row r="4786" spans="18:18">
      <c r="R4786" s="4"/>
    </row>
    <row r="4787" spans="18:18">
      <c r="R4787" s="4"/>
    </row>
    <row r="4788" spans="18:18">
      <c r="R4788" s="4"/>
    </row>
    <row r="4789" spans="18:18">
      <c r="R4789" s="4"/>
    </row>
    <row r="4790" spans="18:18">
      <c r="R4790" s="4"/>
    </row>
    <row r="4791" spans="18:18">
      <c r="R4791" s="4"/>
    </row>
    <row r="4792" spans="18:18">
      <c r="R4792" s="4"/>
    </row>
    <row r="4793" spans="18:18">
      <c r="R4793" s="4"/>
    </row>
    <row r="4794" spans="18:18">
      <c r="R4794" s="4"/>
    </row>
    <row r="4795" spans="18:18">
      <c r="R4795" s="4"/>
    </row>
    <row r="4796" spans="18:18">
      <c r="R4796" s="4"/>
    </row>
    <row r="4797" spans="18:18">
      <c r="R4797" s="4"/>
    </row>
    <row r="4798" spans="18:18">
      <c r="R4798" s="4"/>
    </row>
    <row r="4799" spans="18:18">
      <c r="R4799" s="4"/>
    </row>
    <row r="4800" spans="18:18">
      <c r="R4800" s="4"/>
    </row>
    <row r="4801" spans="18:18">
      <c r="R4801" s="4"/>
    </row>
    <row r="4802" spans="18:18">
      <c r="R4802" s="4"/>
    </row>
    <row r="4803" spans="18:18">
      <c r="R4803" s="4"/>
    </row>
    <row r="4804" spans="18:18">
      <c r="R4804" s="4"/>
    </row>
    <row r="4805" spans="18:18">
      <c r="R4805" s="4"/>
    </row>
    <row r="4806" spans="18:18">
      <c r="R4806" s="4"/>
    </row>
    <row r="4807" spans="18:18">
      <c r="R4807" s="4"/>
    </row>
    <row r="4808" spans="18:18">
      <c r="R4808" s="4"/>
    </row>
    <row r="4809" spans="18:18">
      <c r="R4809" s="4"/>
    </row>
    <row r="4810" spans="18:18">
      <c r="R4810" s="4"/>
    </row>
    <row r="4811" spans="18:18">
      <c r="R4811" s="4"/>
    </row>
    <row r="4812" spans="18:18">
      <c r="R4812" s="4"/>
    </row>
    <row r="4813" spans="18:18">
      <c r="R4813" s="4"/>
    </row>
    <row r="4814" spans="18:18">
      <c r="R4814" s="4"/>
    </row>
    <row r="4815" spans="18:18">
      <c r="R4815" s="4"/>
    </row>
    <row r="4816" spans="18:18">
      <c r="R4816" s="4"/>
    </row>
    <row r="4817" spans="18:18">
      <c r="R4817" s="4"/>
    </row>
    <row r="4818" spans="18:18">
      <c r="R4818" s="4"/>
    </row>
    <row r="4819" spans="18:18">
      <c r="R4819" s="4"/>
    </row>
    <row r="4820" spans="18:18">
      <c r="R4820" s="4"/>
    </row>
    <row r="4821" spans="18:18">
      <c r="R4821" s="4"/>
    </row>
    <row r="4822" spans="18:18">
      <c r="R4822" s="4"/>
    </row>
    <row r="4823" spans="18:18">
      <c r="R4823" s="4"/>
    </row>
    <row r="4824" spans="18:18">
      <c r="R4824" s="4"/>
    </row>
    <row r="4825" spans="18:18">
      <c r="R4825" s="4"/>
    </row>
    <row r="4826" spans="18:18">
      <c r="R4826" s="4"/>
    </row>
    <row r="4827" spans="18:18">
      <c r="R4827" s="4"/>
    </row>
    <row r="4828" spans="18:18">
      <c r="R4828" s="4"/>
    </row>
    <row r="4829" spans="18:18">
      <c r="R4829" s="4"/>
    </row>
    <row r="4830" spans="18:18">
      <c r="R4830" s="4"/>
    </row>
    <row r="4831" spans="18:18">
      <c r="R4831" s="4"/>
    </row>
    <row r="4832" spans="18:18">
      <c r="R4832" s="4"/>
    </row>
    <row r="4833" spans="18:18">
      <c r="R4833" s="4"/>
    </row>
    <row r="4834" spans="18:18">
      <c r="R4834" s="4"/>
    </row>
    <row r="4835" spans="18:18">
      <c r="R4835" s="4"/>
    </row>
    <row r="4836" spans="18:18">
      <c r="R4836" s="4"/>
    </row>
    <row r="4837" spans="18:18">
      <c r="R4837" s="4"/>
    </row>
    <row r="4838" spans="18:18">
      <c r="R4838" s="4"/>
    </row>
    <row r="4839" spans="18:18">
      <c r="R4839" s="4"/>
    </row>
    <row r="4840" spans="18:18">
      <c r="R4840" s="4"/>
    </row>
    <row r="4841" spans="18:18">
      <c r="R4841" s="4"/>
    </row>
    <row r="4842" spans="18:18">
      <c r="R4842" s="4"/>
    </row>
    <row r="4843" spans="18:18">
      <c r="R4843" s="4"/>
    </row>
    <row r="4844" spans="18:18">
      <c r="R4844" s="4"/>
    </row>
    <row r="4845" spans="18:18">
      <c r="R4845" s="4"/>
    </row>
    <row r="4846" spans="18:18">
      <c r="R4846" s="4"/>
    </row>
    <row r="4847" spans="18:18">
      <c r="R4847" s="4"/>
    </row>
    <row r="4848" spans="18:18">
      <c r="R4848" s="4"/>
    </row>
    <row r="4849" spans="18:18">
      <c r="R4849" s="4"/>
    </row>
    <row r="4850" spans="18:18">
      <c r="R4850" s="4"/>
    </row>
    <row r="4851" spans="18:18">
      <c r="R4851" s="4"/>
    </row>
    <row r="4852" spans="18:18">
      <c r="R4852" s="4"/>
    </row>
    <row r="4853" spans="18:18">
      <c r="R4853" s="4"/>
    </row>
    <row r="4854" spans="18:18">
      <c r="R4854" s="4"/>
    </row>
    <row r="4855" spans="18:18">
      <c r="R4855" s="4"/>
    </row>
    <row r="4856" spans="18:18">
      <c r="R4856" s="4"/>
    </row>
    <row r="4857" spans="18:18">
      <c r="R4857" s="4"/>
    </row>
    <row r="4858" spans="18:18">
      <c r="R4858" s="4"/>
    </row>
    <row r="4859" spans="18:18">
      <c r="R4859" s="4"/>
    </row>
    <row r="4860" spans="18:18">
      <c r="R4860" s="4"/>
    </row>
    <row r="4861" spans="18:18">
      <c r="R4861" s="4"/>
    </row>
    <row r="4862" spans="18:18">
      <c r="R4862" s="4"/>
    </row>
    <row r="4863" spans="18:18">
      <c r="R4863" s="4"/>
    </row>
    <row r="4864" spans="18:18">
      <c r="R4864" s="4"/>
    </row>
    <row r="4865" spans="18:18">
      <c r="R4865" s="4"/>
    </row>
    <row r="4866" spans="18:18">
      <c r="R4866" s="4"/>
    </row>
    <row r="4867" spans="18:18">
      <c r="R4867" s="4"/>
    </row>
    <row r="4868" spans="18:18">
      <c r="R4868" s="4"/>
    </row>
    <row r="4869" spans="18:18">
      <c r="R4869" s="4"/>
    </row>
    <row r="4870" spans="18:18">
      <c r="R4870" s="4"/>
    </row>
    <row r="4871" spans="18:18">
      <c r="R4871" s="4"/>
    </row>
    <row r="4872" spans="18:18">
      <c r="R4872" s="4"/>
    </row>
    <row r="4873" spans="18:18">
      <c r="R4873" s="4"/>
    </row>
    <row r="4874" spans="18:18">
      <c r="R4874" s="4"/>
    </row>
    <row r="4875" spans="18:18">
      <c r="R4875" s="4"/>
    </row>
    <row r="4876" spans="18:18">
      <c r="R4876" s="4"/>
    </row>
    <row r="4877" spans="18:18">
      <c r="R4877" s="4"/>
    </row>
    <row r="4878" spans="18:18">
      <c r="R4878" s="4"/>
    </row>
    <row r="4879" spans="18:18">
      <c r="R4879" s="4"/>
    </row>
    <row r="4880" spans="18:18">
      <c r="R4880" s="4"/>
    </row>
    <row r="4881" spans="18:18">
      <c r="R4881" s="4"/>
    </row>
    <row r="4882" spans="18:18">
      <c r="R4882" s="4"/>
    </row>
    <row r="4883" spans="18:18">
      <c r="R4883" s="4"/>
    </row>
    <row r="4884" spans="18:18">
      <c r="R4884" s="4"/>
    </row>
    <row r="4885" spans="18:18">
      <c r="R4885" s="4"/>
    </row>
    <row r="4886" spans="18:18">
      <c r="R4886" s="4"/>
    </row>
    <row r="4887" spans="18:18">
      <c r="R4887" s="4"/>
    </row>
    <row r="4888" spans="18:18">
      <c r="R4888" s="4"/>
    </row>
    <row r="4889" spans="18:18">
      <c r="R4889" s="4"/>
    </row>
    <row r="4890" spans="18:18">
      <c r="R4890" s="4"/>
    </row>
    <row r="4891" spans="18:18">
      <c r="R4891" s="4"/>
    </row>
    <row r="4892" spans="18:18">
      <c r="R4892" s="4"/>
    </row>
    <row r="4893" spans="18:18">
      <c r="R4893" s="4"/>
    </row>
    <row r="4894" spans="18:18">
      <c r="R4894" s="4"/>
    </row>
    <row r="4895" spans="18:18">
      <c r="R4895" s="4"/>
    </row>
    <row r="4896" spans="18:18">
      <c r="R4896" s="4"/>
    </row>
    <row r="4897" spans="18:18">
      <c r="R4897" s="4"/>
    </row>
    <row r="4898" spans="18:18">
      <c r="R4898" s="4"/>
    </row>
    <row r="4899" spans="18:18">
      <c r="R4899" s="4"/>
    </row>
    <row r="4900" spans="18:18">
      <c r="R4900" s="4"/>
    </row>
    <row r="4901" spans="18:18">
      <c r="R4901" s="4"/>
    </row>
    <row r="4902" spans="18:18">
      <c r="R4902" s="4"/>
    </row>
    <row r="4903" spans="18:18">
      <c r="R4903" s="4"/>
    </row>
    <row r="4904" spans="18:18">
      <c r="R4904" s="4"/>
    </row>
    <row r="4905" spans="18:18">
      <c r="R4905" s="4"/>
    </row>
    <row r="4906" spans="18:18">
      <c r="R4906" s="4"/>
    </row>
    <row r="4907" spans="18:18">
      <c r="R4907" s="4"/>
    </row>
    <row r="4908" spans="18:18">
      <c r="R4908" s="4"/>
    </row>
    <row r="4909" spans="18:18">
      <c r="R4909" s="4"/>
    </row>
    <row r="4910" spans="18:18">
      <c r="R4910" s="4"/>
    </row>
    <row r="4911" spans="18:18">
      <c r="R4911" s="4"/>
    </row>
    <row r="4912" spans="18:18">
      <c r="R4912" s="4"/>
    </row>
    <row r="4913" spans="18:18">
      <c r="R4913" s="4"/>
    </row>
    <row r="4914" spans="18:18">
      <c r="R4914" s="4"/>
    </row>
    <row r="4915" spans="18:18">
      <c r="R4915" s="4"/>
    </row>
    <row r="4916" spans="18:18">
      <c r="R4916" s="4"/>
    </row>
    <row r="4917" spans="18:18">
      <c r="R4917" s="4"/>
    </row>
    <row r="4918" spans="18:18">
      <c r="R4918" s="4"/>
    </row>
    <row r="4919" spans="18:18">
      <c r="R4919" s="4"/>
    </row>
    <row r="4920" spans="18:18">
      <c r="R4920" s="4"/>
    </row>
    <row r="4921" spans="18:18">
      <c r="R4921" s="4"/>
    </row>
    <row r="4922" spans="18:18">
      <c r="R4922" s="4"/>
    </row>
    <row r="4923" spans="18:18">
      <c r="R4923" s="4"/>
    </row>
    <row r="4924" spans="18:18">
      <c r="R4924" s="4"/>
    </row>
    <row r="4925" spans="18:18">
      <c r="R4925" s="4"/>
    </row>
    <row r="4926" spans="18:18">
      <c r="R4926" s="4"/>
    </row>
    <row r="4927" spans="18:18">
      <c r="R4927" s="4"/>
    </row>
    <row r="4928" spans="18:18">
      <c r="R4928" s="4"/>
    </row>
    <row r="4929" spans="18:18">
      <c r="R4929" s="4"/>
    </row>
    <row r="4930" spans="18:18">
      <c r="R4930" s="4"/>
    </row>
    <row r="4931" spans="18:18">
      <c r="R4931" s="4"/>
    </row>
    <row r="4932" spans="18:18">
      <c r="R4932" s="4"/>
    </row>
    <row r="4933" spans="18:18">
      <c r="R4933" s="4"/>
    </row>
    <row r="4934" spans="18:18">
      <c r="R4934" s="4"/>
    </row>
    <row r="4935" spans="18:18">
      <c r="R4935" s="4"/>
    </row>
    <row r="4936" spans="18:18">
      <c r="R4936" s="4"/>
    </row>
    <row r="4937" spans="18:18">
      <c r="R4937" s="4"/>
    </row>
    <row r="4938" spans="18:18">
      <c r="R4938" s="4"/>
    </row>
    <row r="4939" spans="18:18">
      <c r="R4939" s="4"/>
    </row>
    <row r="4940" spans="18:18">
      <c r="R4940" s="4"/>
    </row>
    <row r="4941" spans="18:18">
      <c r="R4941" s="4"/>
    </row>
    <row r="4942" spans="18:18">
      <c r="R4942" s="4"/>
    </row>
    <row r="4943" spans="18:18">
      <c r="R4943" s="4"/>
    </row>
    <row r="4944" spans="18:18">
      <c r="R4944" s="4"/>
    </row>
    <row r="4945" spans="18:18">
      <c r="R4945" s="4"/>
    </row>
    <row r="4946" spans="18:18">
      <c r="R4946" s="4"/>
    </row>
    <row r="4947" spans="18:18">
      <c r="R4947" s="4"/>
    </row>
    <row r="4948" spans="18:18">
      <c r="R4948" s="4"/>
    </row>
    <row r="4949" spans="18:18">
      <c r="R4949" s="4"/>
    </row>
    <row r="4950" spans="18:18">
      <c r="R4950" s="4"/>
    </row>
    <row r="4951" spans="18:18">
      <c r="R4951" s="4"/>
    </row>
    <row r="4952" spans="18:18">
      <c r="R4952" s="4"/>
    </row>
    <row r="4953" spans="18:18">
      <c r="R4953" s="4"/>
    </row>
    <row r="4954" spans="18:18">
      <c r="R4954" s="4"/>
    </row>
    <row r="4955" spans="18:18">
      <c r="R4955" s="4"/>
    </row>
    <row r="4956" spans="18:18">
      <c r="R4956" s="4"/>
    </row>
    <row r="4957" spans="18:18">
      <c r="R4957" s="4"/>
    </row>
    <row r="4958" spans="18:18">
      <c r="R4958" s="4"/>
    </row>
    <row r="4959" spans="18:18">
      <c r="R4959" s="4"/>
    </row>
    <row r="4960" spans="18:18">
      <c r="R4960" s="4"/>
    </row>
    <row r="4961" spans="18:18">
      <c r="R4961" s="4"/>
    </row>
    <row r="4962" spans="18:18">
      <c r="R4962" s="4"/>
    </row>
    <row r="4963" spans="18:18">
      <c r="R4963" s="4"/>
    </row>
    <row r="4964" spans="18:18">
      <c r="R4964" s="4"/>
    </row>
    <row r="4965" spans="18:18">
      <c r="R4965" s="4"/>
    </row>
    <row r="4966" spans="18:18">
      <c r="R4966" s="4"/>
    </row>
    <row r="4967" spans="18:18">
      <c r="R4967" s="4"/>
    </row>
    <row r="4968" spans="18:18">
      <c r="R4968" s="4"/>
    </row>
    <row r="4969" spans="18:18">
      <c r="R4969" s="4"/>
    </row>
    <row r="4970" spans="18:18">
      <c r="R4970" s="4"/>
    </row>
    <row r="4971" spans="18:18">
      <c r="R4971" s="4"/>
    </row>
    <row r="4972" spans="18:18">
      <c r="R4972" s="4"/>
    </row>
    <row r="4973" spans="18:18">
      <c r="R4973" s="4"/>
    </row>
    <row r="4974" spans="18:18">
      <c r="R4974" s="4"/>
    </row>
    <row r="4975" spans="18:18">
      <c r="R4975" s="4"/>
    </row>
    <row r="4976" spans="18:18">
      <c r="R4976" s="4"/>
    </row>
    <row r="4977" spans="18:18">
      <c r="R4977" s="4"/>
    </row>
    <row r="4978" spans="18:18">
      <c r="R4978" s="4"/>
    </row>
    <row r="4979" spans="18:18">
      <c r="R4979" s="4"/>
    </row>
    <row r="4980" spans="18:18">
      <c r="R4980" s="4"/>
    </row>
    <row r="4981" spans="18:18">
      <c r="R4981" s="4"/>
    </row>
    <row r="4982" spans="18:18">
      <c r="R4982" s="4"/>
    </row>
    <row r="4983" spans="18:18">
      <c r="R4983" s="4"/>
    </row>
    <row r="4984" spans="18:18">
      <c r="R4984" s="4"/>
    </row>
    <row r="4985" spans="18:18">
      <c r="R4985" s="4"/>
    </row>
    <row r="4986" spans="18:18">
      <c r="R4986" s="4"/>
    </row>
    <row r="4987" spans="18:18">
      <c r="R4987" s="4"/>
    </row>
    <row r="4988" spans="18:18">
      <c r="R4988" s="4"/>
    </row>
    <row r="4989" spans="18:18">
      <c r="R4989" s="4"/>
    </row>
    <row r="4990" spans="18:18">
      <c r="R4990" s="4"/>
    </row>
    <row r="4991" spans="18:18">
      <c r="R4991" s="4"/>
    </row>
    <row r="4992" spans="18:18">
      <c r="R4992" s="4"/>
    </row>
    <row r="4993" spans="18:18">
      <c r="R4993" s="4"/>
    </row>
    <row r="4994" spans="18:18">
      <c r="R4994" s="4"/>
    </row>
    <row r="4995" spans="18:18">
      <c r="R4995" s="4"/>
    </row>
    <row r="4996" spans="18:18">
      <c r="R4996" s="4"/>
    </row>
    <row r="4997" spans="18:18">
      <c r="R4997" s="4"/>
    </row>
    <row r="4998" spans="18:18">
      <c r="R4998" s="4"/>
    </row>
    <row r="4999" spans="18:18">
      <c r="R4999" s="4"/>
    </row>
    <row r="5000" spans="18:18">
      <c r="R5000" s="4"/>
    </row>
    <row r="5001" spans="18:18">
      <c r="R5001" s="4"/>
    </row>
    <row r="5002" spans="18:18">
      <c r="R5002" s="4"/>
    </row>
    <row r="5003" spans="18:18">
      <c r="R5003" s="4"/>
    </row>
    <row r="5004" spans="18:18">
      <c r="R5004" s="4"/>
    </row>
    <row r="5005" spans="18:18">
      <c r="R5005" s="4"/>
    </row>
    <row r="5006" spans="18:18">
      <c r="R5006" s="4"/>
    </row>
    <row r="5007" spans="18:18">
      <c r="R5007" s="4"/>
    </row>
    <row r="5008" spans="18:18">
      <c r="R5008" s="4"/>
    </row>
    <row r="5009" spans="18:18">
      <c r="R5009" s="4"/>
    </row>
    <row r="5010" spans="18:18">
      <c r="R5010" s="4"/>
    </row>
    <row r="5011" spans="18:18">
      <c r="R5011" s="4"/>
    </row>
    <row r="5012" spans="18:18">
      <c r="R5012" s="4"/>
    </row>
    <row r="5013" spans="18:18">
      <c r="R5013" s="4"/>
    </row>
    <row r="5014" spans="18:18">
      <c r="R5014" s="4"/>
    </row>
    <row r="5015" spans="18:18">
      <c r="R5015" s="4"/>
    </row>
    <row r="5016" spans="18:18">
      <c r="R5016" s="4"/>
    </row>
    <row r="5017" spans="18:18">
      <c r="R5017" s="4"/>
    </row>
    <row r="5018" spans="18:18">
      <c r="R5018" s="4"/>
    </row>
    <row r="5019" spans="18:18">
      <c r="R5019" s="4"/>
    </row>
    <row r="5020" spans="18:18">
      <c r="R5020" s="4"/>
    </row>
    <row r="5021" spans="18:18">
      <c r="R5021" s="4"/>
    </row>
    <row r="5022" spans="18:18">
      <c r="R5022" s="4"/>
    </row>
    <row r="5023" spans="18:18">
      <c r="R5023" s="4"/>
    </row>
    <row r="5024" spans="18:18">
      <c r="R5024" s="4"/>
    </row>
    <row r="5025" spans="18:18">
      <c r="R5025" s="4"/>
    </row>
    <row r="5026" spans="18:18">
      <c r="R5026" s="4"/>
    </row>
    <row r="5027" spans="18:18">
      <c r="R5027" s="4"/>
    </row>
    <row r="5028" spans="18:18">
      <c r="R5028" s="4"/>
    </row>
    <row r="5029" spans="18:18">
      <c r="R5029" s="4"/>
    </row>
    <row r="5030" spans="18:18">
      <c r="R5030" s="4"/>
    </row>
    <row r="5031" spans="18:18">
      <c r="R5031" s="4"/>
    </row>
    <row r="5032" spans="18:18">
      <c r="R5032" s="4"/>
    </row>
    <row r="5033" spans="18:18">
      <c r="R5033" s="4"/>
    </row>
    <row r="5034" spans="18:18">
      <c r="R5034" s="4"/>
    </row>
    <row r="5035" spans="18:18">
      <c r="R5035" s="4"/>
    </row>
    <row r="5036" spans="18:18">
      <c r="R5036" s="4"/>
    </row>
    <row r="5037" spans="18:18">
      <c r="R5037" s="4"/>
    </row>
    <row r="5038" spans="18:18">
      <c r="R5038" s="4"/>
    </row>
    <row r="5039" spans="18:18">
      <c r="R5039" s="4"/>
    </row>
    <row r="5040" spans="18:18">
      <c r="R5040" s="4"/>
    </row>
    <row r="5041" spans="18:18">
      <c r="R5041" s="4"/>
    </row>
    <row r="5042" spans="18:18">
      <c r="R5042" s="4"/>
    </row>
    <row r="5043" spans="18:18">
      <c r="R5043" s="4"/>
    </row>
    <row r="5044" spans="18:18">
      <c r="R5044" s="4"/>
    </row>
    <row r="5045" spans="18:18">
      <c r="R5045" s="4"/>
    </row>
    <row r="5046" spans="18:18">
      <c r="R5046" s="4"/>
    </row>
    <row r="5047" spans="18:18">
      <c r="R5047" s="4"/>
    </row>
    <row r="5048" spans="18:18">
      <c r="R5048" s="4"/>
    </row>
    <row r="5049" spans="18:18">
      <c r="R5049" s="4"/>
    </row>
    <row r="5050" spans="18:18">
      <c r="R5050" s="4"/>
    </row>
    <row r="5051" spans="18:18">
      <c r="R5051" s="4"/>
    </row>
    <row r="5052" spans="18:18">
      <c r="R5052" s="4"/>
    </row>
    <row r="5053" spans="18:18">
      <c r="R5053" s="4"/>
    </row>
    <row r="5054" spans="18:18">
      <c r="R5054" s="4"/>
    </row>
    <row r="5055" spans="18:18">
      <c r="R5055" s="4"/>
    </row>
    <row r="5056" spans="18:18">
      <c r="R5056" s="4"/>
    </row>
    <row r="5057" spans="18:18">
      <c r="R5057" s="4"/>
    </row>
    <row r="5058" spans="18:18">
      <c r="R5058" s="4"/>
    </row>
    <row r="5059" spans="18:18">
      <c r="R5059" s="4"/>
    </row>
    <row r="5060" spans="18:18">
      <c r="R5060" s="4"/>
    </row>
    <row r="5061" spans="18:18">
      <c r="R5061" s="4"/>
    </row>
    <row r="5062" spans="18:18">
      <c r="R5062" s="4"/>
    </row>
    <row r="5063" spans="18:18">
      <c r="R5063" s="4"/>
    </row>
    <row r="5064" spans="18:18">
      <c r="R5064" s="4"/>
    </row>
    <row r="5065" spans="18:18">
      <c r="R5065" s="4"/>
    </row>
    <row r="5066" spans="18:18">
      <c r="R5066" s="4"/>
    </row>
    <row r="5067" spans="18:18">
      <c r="R5067" s="4"/>
    </row>
    <row r="5068" spans="18:18">
      <c r="R5068" s="4"/>
    </row>
    <row r="5069" spans="18:18">
      <c r="R5069" s="4"/>
    </row>
    <row r="5070" spans="18:18">
      <c r="R5070" s="4"/>
    </row>
    <row r="5071" spans="18:18">
      <c r="R5071" s="4"/>
    </row>
    <row r="5072" spans="18:18">
      <c r="R5072" s="4"/>
    </row>
    <row r="5073" spans="18:18">
      <c r="R5073" s="4"/>
    </row>
    <row r="5074" spans="18:18">
      <c r="R5074" s="4"/>
    </row>
    <row r="5075" spans="18:18">
      <c r="R5075" s="4"/>
    </row>
    <row r="5076" spans="18:18">
      <c r="R5076" s="4"/>
    </row>
    <row r="5077" spans="18:18">
      <c r="R5077" s="4"/>
    </row>
    <row r="5078" spans="18:18">
      <c r="R5078" s="4"/>
    </row>
    <row r="5079" spans="18:18">
      <c r="R5079" s="4"/>
    </row>
    <row r="5080" spans="18:18">
      <c r="R5080" s="4"/>
    </row>
    <row r="5081" spans="18:18">
      <c r="R5081" s="4"/>
    </row>
    <row r="5082" spans="18:18">
      <c r="R5082" s="4"/>
    </row>
    <row r="5083" spans="18:18">
      <c r="R5083" s="4"/>
    </row>
    <row r="5084" spans="18:18">
      <c r="R5084" s="4"/>
    </row>
    <row r="5085" spans="18:18">
      <c r="R5085" s="4"/>
    </row>
    <row r="5086" spans="18:18">
      <c r="R5086" s="4"/>
    </row>
    <row r="5087" spans="18:18">
      <c r="R5087" s="4"/>
    </row>
    <row r="5088" spans="18:18">
      <c r="R5088" s="4"/>
    </row>
    <row r="5089" spans="18:18">
      <c r="R5089" s="4"/>
    </row>
    <row r="5090" spans="18:18">
      <c r="R5090" s="4"/>
    </row>
    <row r="5091" spans="18:18">
      <c r="R5091" s="4"/>
    </row>
    <row r="5092" spans="18:18">
      <c r="R5092" s="4"/>
    </row>
    <row r="5093" spans="18:18">
      <c r="R5093" s="4"/>
    </row>
    <row r="5094" spans="18:18">
      <c r="R5094" s="4"/>
    </row>
    <row r="5095" spans="18:18">
      <c r="R5095" s="4"/>
    </row>
    <row r="5096" spans="18:18">
      <c r="R5096" s="4"/>
    </row>
    <row r="5097" spans="18:18">
      <c r="R5097" s="4"/>
    </row>
    <row r="5098" spans="18:18">
      <c r="R5098" s="4"/>
    </row>
    <row r="5099" spans="18:18">
      <c r="R5099" s="4"/>
    </row>
    <row r="5100" spans="18:18">
      <c r="R5100" s="4"/>
    </row>
    <row r="5101" spans="18:18">
      <c r="R5101" s="4"/>
    </row>
    <row r="5102" spans="18:18">
      <c r="R5102" s="4"/>
    </row>
    <row r="5103" spans="18:18">
      <c r="R5103" s="4"/>
    </row>
    <row r="5104" spans="18:18">
      <c r="R5104" s="4"/>
    </row>
    <row r="5105" spans="18:18">
      <c r="R5105" s="4"/>
    </row>
    <row r="5106" spans="18:18">
      <c r="R5106" s="4"/>
    </row>
    <row r="5107" spans="18:18">
      <c r="R5107" s="4"/>
    </row>
    <row r="5108" spans="18:18">
      <c r="R5108" s="4"/>
    </row>
    <row r="5109" spans="18:18">
      <c r="R5109" s="4"/>
    </row>
    <row r="5110" spans="18:18">
      <c r="R5110" s="4"/>
    </row>
    <row r="5111" spans="18:18">
      <c r="R5111" s="4"/>
    </row>
    <row r="5112" spans="18:18">
      <c r="R5112" s="4"/>
    </row>
    <row r="5113" spans="18:18">
      <c r="R5113" s="4"/>
    </row>
    <row r="5114" spans="18:18">
      <c r="R5114" s="4"/>
    </row>
    <row r="5115" spans="18:18">
      <c r="R5115" s="4"/>
    </row>
    <row r="5116" spans="18:18">
      <c r="R5116" s="4"/>
    </row>
    <row r="5117" spans="18:18">
      <c r="R5117" s="4"/>
    </row>
    <row r="5118" spans="18:18">
      <c r="R5118" s="4"/>
    </row>
    <row r="5119" spans="18:18">
      <c r="R5119" s="4"/>
    </row>
    <row r="5120" spans="18:18">
      <c r="R5120" s="4"/>
    </row>
    <row r="5121" spans="18:18">
      <c r="R5121" s="4"/>
    </row>
    <row r="5122" spans="18:18">
      <c r="R5122" s="4"/>
    </row>
    <row r="5123" spans="18:18">
      <c r="R5123" s="4"/>
    </row>
    <row r="5124" spans="18:18">
      <c r="R5124" s="4"/>
    </row>
    <row r="5125" spans="18:18">
      <c r="R5125" s="4"/>
    </row>
    <row r="5126" spans="18:18">
      <c r="R5126" s="4"/>
    </row>
    <row r="5127" spans="18:18">
      <c r="R5127" s="4"/>
    </row>
    <row r="5128" spans="18:18">
      <c r="R5128" s="4"/>
    </row>
    <row r="5129" spans="18:18">
      <c r="R5129" s="4"/>
    </row>
    <row r="5130" spans="18:18">
      <c r="R5130" s="4"/>
    </row>
    <row r="5131" spans="18:18">
      <c r="R5131" s="4"/>
    </row>
    <row r="5132" spans="18:18">
      <c r="R5132" s="4"/>
    </row>
    <row r="5133" spans="18:18">
      <c r="R5133" s="4"/>
    </row>
    <row r="5134" spans="18:18">
      <c r="R5134" s="4"/>
    </row>
    <row r="5135" spans="18:18">
      <c r="R5135" s="4"/>
    </row>
    <row r="5136" spans="18:18">
      <c r="R5136" s="4"/>
    </row>
    <row r="5137" spans="18:18">
      <c r="R5137" s="4"/>
    </row>
    <row r="5138" spans="18:18">
      <c r="R5138" s="4"/>
    </row>
    <row r="5139" spans="18:18">
      <c r="R5139" s="4"/>
    </row>
    <row r="5140" spans="18:18">
      <c r="R5140" s="4"/>
    </row>
    <row r="5141" spans="18:18">
      <c r="R5141" s="4"/>
    </row>
    <row r="5142" spans="18:18">
      <c r="R5142" s="4"/>
    </row>
    <row r="5143" spans="18:18">
      <c r="R5143" s="4"/>
    </row>
    <row r="5144" spans="18:18">
      <c r="R5144" s="4"/>
    </row>
    <row r="5145" spans="18:18">
      <c r="R5145" s="4"/>
    </row>
    <row r="5146" spans="18:18">
      <c r="R5146" s="4"/>
    </row>
    <row r="5147" spans="18:18">
      <c r="R5147" s="4"/>
    </row>
    <row r="5148" spans="18:18">
      <c r="R5148" s="4"/>
    </row>
    <row r="5149" spans="18:18">
      <c r="R5149" s="4"/>
    </row>
    <row r="5150" spans="18:18">
      <c r="R5150" s="4"/>
    </row>
    <row r="5151" spans="18:18">
      <c r="R5151" s="4"/>
    </row>
    <row r="5152" spans="18:18">
      <c r="R5152" s="4"/>
    </row>
    <row r="5153" spans="18:18">
      <c r="R5153" s="4"/>
    </row>
    <row r="5154" spans="18:18">
      <c r="R5154" s="4"/>
    </row>
    <row r="5155" spans="18:18">
      <c r="R5155" s="4"/>
    </row>
    <row r="5156" spans="18:18">
      <c r="R5156" s="4"/>
    </row>
    <row r="5157" spans="18:18">
      <c r="R5157" s="4"/>
    </row>
    <row r="5158" spans="18:18">
      <c r="R5158" s="4"/>
    </row>
    <row r="5159" spans="18:18">
      <c r="R5159" s="4"/>
    </row>
    <row r="5160" spans="18:18">
      <c r="R5160" s="4"/>
    </row>
    <row r="5161" spans="18:18">
      <c r="R5161" s="4"/>
    </row>
    <row r="5162" spans="18:18">
      <c r="R5162" s="4"/>
    </row>
    <row r="5163" spans="18:18">
      <c r="R5163" s="4"/>
    </row>
    <row r="5164" spans="18:18">
      <c r="R5164" s="4"/>
    </row>
    <row r="5165" spans="18:18">
      <c r="R5165" s="4"/>
    </row>
    <row r="5166" spans="18:18">
      <c r="R5166" s="4"/>
    </row>
    <row r="5167" spans="18:18">
      <c r="R5167" s="4"/>
    </row>
    <row r="5168" spans="18:18">
      <c r="R5168" s="4"/>
    </row>
    <row r="5169" spans="18:18">
      <c r="R5169" s="4"/>
    </row>
    <row r="5170" spans="18:18">
      <c r="R5170" s="4"/>
    </row>
    <row r="5171" spans="18:18">
      <c r="R5171" s="4"/>
    </row>
    <row r="5172" spans="18:18">
      <c r="R5172" s="4"/>
    </row>
    <row r="5173" spans="18:18">
      <c r="R5173" s="4"/>
    </row>
    <row r="5174" spans="18:18">
      <c r="R5174" s="4"/>
    </row>
    <row r="5175" spans="18:18">
      <c r="R5175" s="4"/>
    </row>
    <row r="5176" spans="18:18">
      <c r="R5176" s="4"/>
    </row>
    <row r="5177" spans="18:18">
      <c r="R5177" s="4"/>
    </row>
    <row r="5178" spans="18:18">
      <c r="R5178" s="4"/>
    </row>
    <row r="5179" spans="18:18">
      <c r="R5179" s="4"/>
    </row>
    <row r="5180" spans="18:18">
      <c r="R5180" s="4"/>
    </row>
    <row r="5181" spans="18:18">
      <c r="R5181" s="4"/>
    </row>
    <row r="5182" spans="18:18">
      <c r="R5182" s="4"/>
    </row>
    <row r="5183" spans="18:18">
      <c r="R5183" s="4"/>
    </row>
    <row r="5184" spans="18:18">
      <c r="R5184" s="4"/>
    </row>
    <row r="5185" spans="18:18">
      <c r="R5185" s="4"/>
    </row>
    <row r="5186" spans="18:18">
      <c r="R5186" s="4"/>
    </row>
    <row r="5187" spans="18:18">
      <c r="R5187" s="4"/>
    </row>
    <row r="5188" spans="18:18">
      <c r="R5188" s="4"/>
    </row>
    <row r="5189" spans="18:18">
      <c r="R5189" s="4"/>
    </row>
    <row r="5190" spans="18:18">
      <c r="R5190" s="4"/>
    </row>
    <row r="5191" spans="18:18">
      <c r="R5191" s="4"/>
    </row>
    <row r="5192" spans="18:18">
      <c r="R5192" s="4"/>
    </row>
    <row r="5193" spans="18:18">
      <c r="R5193" s="4"/>
    </row>
    <row r="5194" spans="18:18">
      <c r="R5194" s="4"/>
    </row>
    <row r="5195" spans="18:18">
      <c r="R5195" s="4"/>
    </row>
    <row r="5196" spans="18:18">
      <c r="R5196" s="4"/>
    </row>
    <row r="5197" spans="18:18">
      <c r="R5197" s="4"/>
    </row>
    <row r="5198" spans="18:18">
      <c r="R5198" s="4"/>
    </row>
    <row r="5199" spans="18:18">
      <c r="R5199" s="4"/>
    </row>
    <row r="5200" spans="18:18">
      <c r="R5200" s="4"/>
    </row>
    <row r="5201" spans="18:18">
      <c r="R5201" s="4"/>
    </row>
    <row r="5202" spans="18:18">
      <c r="R5202" s="4"/>
    </row>
    <row r="5203" spans="18:18">
      <c r="R5203" s="4"/>
    </row>
    <row r="5204" spans="18:18">
      <c r="R5204" s="4"/>
    </row>
    <row r="5205" spans="18:18">
      <c r="R5205" s="4"/>
    </row>
    <row r="5206" spans="18:18">
      <c r="R5206" s="4"/>
    </row>
    <row r="5207" spans="18:18">
      <c r="R5207" s="4"/>
    </row>
    <row r="5208" spans="18:18">
      <c r="R5208" s="4"/>
    </row>
    <row r="5209" spans="18:18">
      <c r="R5209" s="4"/>
    </row>
    <row r="5210" spans="18:18">
      <c r="R5210" s="4"/>
    </row>
    <row r="5211" spans="18:18">
      <c r="R5211" s="4"/>
    </row>
    <row r="5212" spans="18:18">
      <c r="R5212" s="4"/>
    </row>
    <row r="5213" spans="18:18">
      <c r="R5213" s="4"/>
    </row>
    <row r="5214" spans="18:18">
      <c r="R5214" s="4"/>
    </row>
    <row r="5215" spans="18:18">
      <c r="R5215" s="4"/>
    </row>
    <row r="5216" spans="18:18">
      <c r="R5216" s="4"/>
    </row>
    <row r="5217" spans="18:18">
      <c r="R5217" s="4"/>
    </row>
    <row r="5218" spans="18:18">
      <c r="R5218" s="4"/>
    </row>
    <row r="5219" spans="18:18">
      <c r="R5219" s="4"/>
    </row>
    <row r="5220" spans="18:18">
      <c r="R5220" s="4"/>
    </row>
    <row r="5221" spans="18:18">
      <c r="R5221" s="4"/>
    </row>
    <row r="5222" spans="18:18">
      <c r="R5222" s="4"/>
    </row>
    <row r="5223" spans="18:18">
      <c r="R5223" s="4"/>
    </row>
    <row r="5224" spans="18:18">
      <c r="R5224" s="4"/>
    </row>
    <row r="5225" spans="18:18">
      <c r="R5225" s="4"/>
    </row>
    <row r="5226" spans="18:18">
      <c r="R5226" s="4"/>
    </row>
    <row r="5227" spans="18:18">
      <c r="R5227" s="4"/>
    </row>
    <row r="5228" spans="18:18">
      <c r="R5228" s="4"/>
    </row>
    <row r="5229" spans="18:18">
      <c r="R5229" s="4"/>
    </row>
    <row r="5230" spans="18:18">
      <c r="R5230" s="4"/>
    </row>
    <row r="5231" spans="18:18">
      <c r="R5231" s="4"/>
    </row>
    <row r="5232" spans="18:18">
      <c r="R5232" s="4"/>
    </row>
    <row r="5233" spans="18:18">
      <c r="R5233" s="4"/>
    </row>
    <row r="5234" spans="18:18">
      <c r="R5234" s="4"/>
    </row>
    <row r="5235" spans="18:18">
      <c r="R5235" s="4"/>
    </row>
    <row r="5236" spans="18:18">
      <c r="R5236" s="4"/>
    </row>
    <row r="5237" spans="18:18">
      <c r="R5237" s="4"/>
    </row>
    <row r="5238" spans="18:18">
      <c r="R5238" s="4"/>
    </row>
    <row r="5239" spans="18:18">
      <c r="R5239" s="4"/>
    </row>
    <row r="5240" spans="18:18">
      <c r="R5240" s="4"/>
    </row>
    <row r="5241" spans="18:18">
      <c r="R5241" s="4"/>
    </row>
    <row r="5242" spans="18:18">
      <c r="R5242" s="4"/>
    </row>
    <row r="5243" spans="18:18">
      <c r="R5243" s="4"/>
    </row>
    <row r="5244" spans="18:18">
      <c r="R5244" s="4"/>
    </row>
    <row r="5245" spans="18:18">
      <c r="R5245" s="4"/>
    </row>
    <row r="5246" spans="18:18">
      <c r="R5246" s="4"/>
    </row>
    <row r="5247" spans="18:18">
      <c r="R5247" s="4"/>
    </row>
    <row r="5248" spans="18:18">
      <c r="R5248" s="4"/>
    </row>
    <row r="5249" spans="18:18">
      <c r="R5249" s="4"/>
    </row>
    <row r="5250" spans="18:18">
      <c r="R5250" s="4"/>
    </row>
    <row r="5251" spans="18:18">
      <c r="R5251" s="4"/>
    </row>
    <row r="5252" spans="18:18">
      <c r="R5252" s="4"/>
    </row>
    <row r="5253" spans="18:18">
      <c r="R5253" s="4"/>
    </row>
    <row r="5254" spans="18:18">
      <c r="R5254" s="4"/>
    </row>
    <row r="5255" spans="18:18">
      <c r="R5255" s="4"/>
    </row>
    <row r="5256" spans="18:18">
      <c r="R5256" s="4"/>
    </row>
    <row r="5257" spans="18:18">
      <c r="R5257" s="4"/>
    </row>
    <row r="5258" spans="18:18">
      <c r="R5258" s="4"/>
    </row>
    <row r="5259" spans="18:18">
      <c r="R5259" s="4"/>
    </row>
    <row r="5260" spans="18:18">
      <c r="R5260" s="4"/>
    </row>
    <row r="5261" spans="18:18">
      <c r="R5261" s="4"/>
    </row>
    <row r="5262" spans="18:18">
      <c r="R5262" s="4"/>
    </row>
    <row r="5263" spans="18:18">
      <c r="R5263" s="4"/>
    </row>
    <row r="5264" spans="18:18">
      <c r="R5264" s="4"/>
    </row>
    <row r="5265" spans="18:18">
      <c r="R5265" s="4"/>
    </row>
    <row r="5266" spans="18:18">
      <c r="R5266" s="4"/>
    </row>
    <row r="5267" spans="18:18">
      <c r="R5267" s="4"/>
    </row>
    <row r="5268" spans="18:18">
      <c r="R5268" s="4"/>
    </row>
    <row r="5269" spans="18:18">
      <c r="R5269" s="4"/>
    </row>
    <row r="5270" spans="18:18">
      <c r="R5270" s="4"/>
    </row>
    <row r="5271" spans="18:18">
      <c r="R5271" s="4"/>
    </row>
    <row r="5272" spans="18:18">
      <c r="R5272" s="4"/>
    </row>
    <row r="5273" spans="18:18">
      <c r="R5273" s="4"/>
    </row>
    <row r="5274" spans="18:18">
      <c r="R5274" s="4"/>
    </row>
    <row r="5275" spans="18:18">
      <c r="R5275" s="4"/>
    </row>
    <row r="5276" spans="18:18">
      <c r="R5276" s="4"/>
    </row>
    <row r="5277" spans="18:18">
      <c r="R5277" s="4"/>
    </row>
    <row r="5278" spans="18:18">
      <c r="R5278" s="4"/>
    </row>
    <row r="5279" spans="18:18">
      <c r="R5279" s="4"/>
    </row>
    <row r="5280" spans="18:18">
      <c r="R5280" s="4"/>
    </row>
    <row r="5281" spans="18:18">
      <c r="R5281" s="4"/>
    </row>
    <row r="5282" spans="18:18">
      <c r="R5282" s="4"/>
    </row>
    <row r="5283" spans="18:18">
      <c r="R5283" s="4"/>
    </row>
    <row r="5284" spans="18:18">
      <c r="R5284" s="4"/>
    </row>
    <row r="5285" spans="18:18">
      <c r="R5285" s="4"/>
    </row>
    <row r="5286" spans="18:18">
      <c r="R5286" s="4"/>
    </row>
    <row r="5287" spans="18:18">
      <c r="R5287" s="4"/>
    </row>
    <row r="5288" spans="18:18">
      <c r="R5288" s="4"/>
    </row>
    <row r="5289" spans="18:18">
      <c r="R5289" s="4"/>
    </row>
    <row r="5290" spans="18:18">
      <c r="R5290" s="4"/>
    </row>
    <row r="5291" spans="18:18">
      <c r="R5291" s="4"/>
    </row>
    <row r="5292" spans="18:18">
      <c r="R5292" s="4"/>
    </row>
    <row r="5293" spans="18:18">
      <c r="R5293" s="4"/>
    </row>
    <row r="5294" spans="18:18">
      <c r="R5294" s="4"/>
    </row>
    <row r="5295" spans="18:18">
      <c r="R5295" s="4"/>
    </row>
    <row r="5296" spans="18:18">
      <c r="R5296" s="4"/>
    </row>
    <row r="5297" spans="18:18">
      <c r="R5297" s="4"/>
    </row>
    <row r="5298" spans="18:18">
      <c r="R5298" s="4"/>
    </row>
    <row r="5299" spans="18:18">
      <c r="R5299" s="4"/>
    </row>
    <row r="5300" spans="18:18">
      <c r="R5300" s="4"/>
    </row>
    <row r="5301" spans="18:18">
      <c r="R5301" s="4"/>
    </row>
    <row r="5302" spans="18:18">
      <c r="R5302" s="4"/>
    </row>
    <row r="5303" spans="18:18">
      <c r="R5303" s="4"/>
    </row>
    <row r="5304" spans="18:18">
      <c r="R5304" s="4"/>
    </row>
    <row r="5305" spans="18:18">
      <c r="R5305" s="4"/>
    </row>
    <row r="5306" spans="18:18">
      <c r="R5306" s="4"/>
    </row>
    <row r="5307" spans="18:18">
      <c r="R5307" s="4"/>
    </row>
    <row r="5308" spans="18:18">
      <c r="R5308" s="4"/>
    </row>
    <row r="5309" spans="18:18">
      <c r="R5309" s="4"/>
    </row>
    <row r="5310" spans="18:18">
      <c r="R5310" s="4"/>
    </row>
    <row r="5311" spans="18:18">
      <c r="R5311" s="4"/>
    </row>
    <row r="5312" spans="18:18">
      <c r="R5312" s="4"/>
    </row>
    <row r="5313" spans="18:18">
      <c r="R5313" s="4"/>
    </row>
    <row r="5314" spans="18:18">
      <c r="R5314" s="4"/>
    </row>
    <row r="5315" spans="18:18">
      <c r="R5315" s="4"/>
    </row>
    <row r="5316" spans="18:18">
      <c r="R5316" s="4"/>
    </row>
    <row r="5317" spans="18:18">
      <c r="R5317" s="4"/>
    </row>
    <row r="5318" spans="18:18">
      <c r="R5318" s="4"/>
    </row>
    <row r="5319" spans="18:18">
      <c r="R5319" s="4"/>
    </row>
    <row r="5320" spans="18:18">
      <c r="R5320" s="4"/>
    </row>
    <row r="5321" spans="18:18">
      <c r="R5321" s="4"/>
    </row>
    <row r="5322" spans="18:18">
      <c r="R5322" s="4"/>
    </row>
    <row r="5323" spans="18:18">
      <c r="R5323" s="4"/>
    </row>
    <row r="5324" spans="18:18">
      <c r="R5324" s="4"/>
    </row>
    <row r="5325" spans="18:18">
      <c r="R5325" s="4"/>
    </row>
    <row r="5326" spans="18:18">
      <c r="R5326" s="4"/>
    </row>
    <row r="5327" spans="18:18">
      <c r="R5327" s="4"/>
    </row>
    <row r="5328" spans="18:18">
      <c r="R5328" s="4"/>
    </row>
    <row r="5329" spans="18:18">
      <c r="R5329" s="4"/>
    </row>
    <row r="5330" spans="18:18">
      <c r="R5330" s="4"/>
    </row>
    <row r="5331" spans="18:18">
      <c r="R5331" s="4"/>
    </row>
    <row r="5332" spans="18:18">
      <c r="R5332" s="4"/>
    </row>
    <row r="5333" spans="18:18">
      <c r="R5333" s="4"/>
    </row>
    <row r="5334" spans="18:18">
      <c r="R5334" s="4"/>
    </row>
    <row r="5335" spans="18:18">
      <c r="R5335" s="4"/>
    </row>
    <row r="5336" spans="18:18">
      <c r="R5336" s="4"/>
    </row>
    <row r="5337" spans="18:18">
      <c r="R5337" s="4"/>
    </row>
    <row r="5338" spans="18:18">
      <c r="R5338" s="4"/>
    </row>
    <row r="5339" spans="18:18">
      <c r="R5339" s="4"/>
    </row>
    <row r="5340" spans="18:18">
      <c r="R5340" s="4"/>
    </row>
    <row r="5341" spans="18:18">
      <c r="R5341" s="4"/>
    </row>
    <row r="5342" spans="18:18">
      <c r="R5342" s="4"/>
    </row>
    <row r="5343" spans="18:18">
      <c r="R5343" s="4"/>
    </row>
    <row r="5344" spans="18:18">
      <c r="R5344" s="4"/>
    </row>
    <row r="5345" spans="18:18">
      <c r="R5345" s="4"/>
    </row>
    <row r="5346" spans="18:18">
      <c r="R5346" s="4"/>
    </row>
    <row r="5347" spans="18:18">
      <c r="R5347" s="4"/>
    </row>
    <row r="5348" spans="18:18">
      <c r="R5348" s="4"/>
    </row>
    <row r="5349" spans="18:18">
      <c r="R5349" s="4"/>
    </row>
    <row r="5350" spans="18:18">
      <c r="R5350" s="4"/>
    </row>
    <row r="5351" spans="18:18">
      <c r="R5351" s="4"/>
    </row>
    <row r="5352" spans="18:18">
      <c r="R5352" s="4"/>
    </row>
    <row r="5353" spans="18:18">
      <c r="R5353" s="4"/>
    </row>
    <row r="5354" spans="18:18">
      <c r="R5354" s="4"/>
    </row>
    <row r="5355" spans="18:18">
      <c r="R5355" s="4"/>
    </row>
    <row r="5356" spans="18:18">
      <c r="R5356" s="4"/>
    </row>
    <row r="5357" spans="18:18">
      <c r="R5357" s="4"/>
    </row>
    <row r="5358" spans="18:18">
      <c r="R5358" s="4"/>
    </row>
    <row r="5359" spans="18:18">
      <c r="R5359" s="4"/>
    </row>
    <row r="5360" spans="18:18">
      <c r="R5360" s="4"/>
    </row>
    <row r="5361" spans="18:18">
      <c r="R5361" s="4"/>
    </row>
    <row r="5362" spans="18:18">
      <c r="R5362" s="4"/>
    </row>
    <row r="5363" spans="18:18">
      <c r="R5363" s="4"/>
    </row>
    <row r="5364" spans="18:18">
      <c r="R5364" s="4"/>
    </row>
    <row r="5365" spans="18:18">
      <c r="R5365" s="4"/>
    </row>
    <row r="5366" spans="18:18">
      <c r="R5366" s="4"/>
    </row>
    <row r="5367" spans="18:18">
      <c r="R5367" s="4"/>
    </row>
    <row r="5368" spans="18:18">
      <c r="R5368" s="4"/>
    </row>
    <row r="5369" spans="18:18">
      <c r="R5369" s="4"/>
    </row>
    <row r="5370" spans="18:18">
      <c r="R5370" s="4"/>
    </row>
    <row r="5371" spans="18:18">
      <c r="R5371" s="4"/>
    </row>
    <row r="5372" spans="18:18">
      <c r="R5372" s="4"/>
    </row>
    <row r="5373" spans="18:18">
      <c r="R5373" s="4"/>
    </row>
    <row r="5374" spans="18:18">
      <c r="R5374" s="4"/>
    </row>
    <row r="5375" spans="18:18">
      <c r="R5375" s="4"/>
    </row>
    <row r="5376" spans="18:18">
      <c r="R5376" s="4"/>
    </row>
    <row r="5377" spans="18:18">
      <c r="R5377" s="4"/>
    </row>
    <row r="5378" spans="18:18">
      <c r="R5378" s="4"/>
    </row>
    <row r="5379" spans="18:18">
      <c r="R5379" s="4"/>
    </row>
    <row r="5380" spans="18:18">
      <c r="R5380" s="4"/>
    </row>
    <row r="5381" spans="18:18">
      <c r="R5381" s="4"/>
    </row>
    <row r="5382" spans="18:18">
      <c r="R5382" s="4"/>
    </row>
    <row r="5383" spans="18:18">
      <c r="R5383" s="4"/>
    </row>
    <row r="5384" spans="18:18">
      <c r="R5384" s="4"/>
    </row>
    <row r="5385" spans="18:18">
      <c r="R5385" s="4"/>
    </row>
    <row r="5386" spans="18:18">
      <c r="R5386" s="4"/>
    </row>
    <row r="5387" spans="18:18">
      <c r="R5387" s="4"/>
    </row>
    <row r="5388" spans="18:18">
      <c r="R5388" s="4"/>
    </row>
    <row r="5389" spans="18:18">
      <c r="R5389" s="4"/>
    </row>
    <row r="5390" spans="18:18">
      <c r="R5390" s="4"/>
    </row>
    <row r="5391" spans="18:18">
      <c r="R5391" s="4"/>
    </row>
    <row r="5392" spans="18:18">
      <c r="R5392" s="4"/>
    </row>
    <row r="5393" spans="18:18">
      <c r="R5393" s="4"/>
    </row>
    <row r="5394" spans="18:18">
      <c r="R5394" s="4"/>
    </row>
    <row r="5395" spans="18:18">
      <c r="R5395" s="4"/>
    </row>
    <row r="5396" spans="18:18">
      <c r="R5396" s="4"/>
    </row>
    <row r="5397" spans="18:18">
      <c r="R5397" s="4"/>
    </row>
    <row r="5398" spans="18:18">
      <c r="R5398" s="4"/>
    </row>
    <row r="5399" spans="18:18">
      <c r="R5399" s="4"/>
    </row>
    <row r="5400" spans="18:18">
      <c r="R5400" s="4"/>
    </row>
    <row r="5401" spans="18:18">
      <c r="R5401" s="4"/>
    </row>
    <row r="5402" spans="18:18">
      <c r="R5402" s="4"/>
    </row>
    <row r="5403" spans="18:18">
      <c r="R5403" s="4"/>
    </row>
    <row r="5404" spans="18:18">
      <c r="R5404" s="4"/>
    </row>
    <row r="5405" spans="18:18">
      <c r="R5405" s="4"/>
    </row>
    <row r="5406" spans="18:18">
      <c r="R5406" s="4"/>
    </row>
    <row r="5407" spans="18:18">
      <c r="R5407" s="4"/>
    </row>
    <row r="5408" spans="18:18">
      <c r="R5408" s="4"/>
    </row>
    <row r="5409" spans="18:18">
      <c r="R5409" s="4"/>
    </row>
    <row r="5410" spans="18:18">
      <c r="R5410" s="4"/>
    </row>
    <row r="5411" spans="18:18">
      <c r="R5411" s="4"/>
    </row>
    <row r="5412" spans="18:18">
      <c r="R5412" s="4"/>
    </row>
    <row r="5413" spans="18:18">
      <c r="R5413" s="4"/>
    </row>
    <row r="5414" spans="18:18">
      <c r="R5414" s="4"/>
    </row>
    <row r="5415" spans="18:18">
      <c r="R5415" s="4"/>
    </row>
    <row r="5416" spans="18:18">
      <c r="R5416" s="4"/>
    </row>
    <row r="5417" spans="18:18">
      <c r="R5417" s="4"/>
    </row>
    <row r="5418" spans="18:18">
      <c r="R5418" s="4"/>
    </row>
    <row r="5419" spans="18:18">
      <c r="R5419" s="4"/>
    </row>
    <row r="5420" spans="18:18">
      <c r="R5420" s="4"/>
    </row>
    <row r="5421" spans="18:18">
      <c r="R5421" s="4"/>
    </row>
    <row r="5422" spans="18:18">
      <c r="R5422" s="4"/>
    </row>
    <row r="5423" spans="18:18">
      <c r="R5423" s="4"/>
    </row>
    <row r="5424" spans="18:18">
      <c r="R5424" s="4"/>
    </row>
    <row r="5425" spans="18:18">
      <c r="R5425" s="4"/>
    </row>
    <row r="5426" spans="18:18">
      <c r="R5426" s="4"/>
    </row>
    <row r="5427" spans="18:18">
      <c r="R5427" s="4"/>
    </row>
    <row r="5428" spans="18:18">
      <c r="R5428" s="4"/>
    </row>
    <row r="5429" spans="18:18">
      <c r="R5429" s="4"/>
    </row>
    <row r="5430" spans="18:18">
      <c r="R5430" s="4"/>
    </row>
    <row r="5431" spans="18:18">
      <c r="R5431" s="4"/>
    </row>
    <row r="5432" spans="18:18">
      <c r="R5432" s="4"/>
    </row>
    <row r="5433" spans="18:18">
      <c r="R5433" s="4"/>
    </row>
    <row r="5434" spans="18:18">
      <c r="R5434" s="4"/>
    </row>
    <row r="5435" spans="18:18">
      <c r="R5435" s="4"/>
    </row>
    <row r="5436" spans="18:18">
      <c r="R5436" s="4"/>
    </row>
    <row r="5437" spans="18:18">
      <c r="R5437" s="4"/>
    </row>
    <row r="5438" spans="18:18">
      <c r="R5438" s="4"/>
    </row>
    <row r="5439" spans="18:18">
      <c r="R5439" s="4"/>
    </row>
    <row r="5440" spans="18:18">
      <c r="R5440" s="4"/>
    </row>
    <row r="5441" spans="18:18">
      <c r="R5441" s="4"/>
    </row>
    <row r="5442" spans="18:18">
      <c r="R5442" s="4"/>
    </row>
    <row r="5443" spans="18:18">
      <c r="R5443" s="4"/>
    </row>
    <row r="5444" spans="18:18">
      <c r="R5444" s="4"/>
    </row>
    <row r="5445" spans="18:18">
      <c r="R5445" s="4"/>
    </row>
    <row r="5446" spans="18:18">
      <c r="R5446" s="4"/>
    </row>
    <row r="5447" spans="18:18">
      <c r="R5447" s="4"/>
    </row>
    <row r="5448" spans="18:18">
      <c r="R5448" s="4"/>
    </row>
    <row r="5449" spans="18:18">
      <c r="R5449" s="4"/>
    </row>
    <row r="5450" spans="18:18">
      <c r="R5450" s="4"/>
    </row>
    <row r="5451" spans="18:18">
      <c r="R5451" s="4"/>
    </row>
    <row r="5452" spans="18:18">
      <c r="R5452" s="4"/>
    </row>
    <row r="5453" spans="18:18">
      <c r="R5453" s="4"/>
    </row>
    <row r="5454" spans="18:18">
      <c r="R5454" s="4"/>
    </row>
    <row r="5455" spans="18:18">
      <c r="R5455" s="4"/>
    </row>
    <row r="5456" spans="18:18">
      <c r="R5456" s="4"/>
    </row>
    <row r="5457" spans="18:18">
      <c r="R5457" s="4"/>
    </row>
    <row r="5458" spans="18:18">
      <c r="R5458" s="4"/>
    </row>
    <row r="5459" spans="18:18">
      <c r="R5459" s="4"/>
    </row>
    <row r="5460" spans="18:18">
      <c r="R5460" s="4"/>
    </row>
    <row r="5461" spans="18:18">
      <c r="R5461" s="4"/>
    </row>
    <row r="5462" spans="18:18">
      <c r="R5462" s="4"/>
    </row>
    <row r="5463" spans="18:18">
      <c r="R5463" s="4"/>
    </row>
    <row r="5464" spans="18:18">
      <c r="R5464" s="4"/>
    </row>
    <row r="5465" spans="18:18">
      <c r="R5465" s="4"/>
    </row>
    <row r="5466" spans="18:18">
      <c r="R5466" s="4"/>
    </row>
    <row r="5467" spans="18:18">
      <c r="R5467" s="4"/>
    </row>
    <row r="5468" spans="18:18">
      <c r="R5468" s="4"/>
    </row>
    <row r="5469" spans="18:18">
      <c r="R5469" s="4"/>
    </row>
    <row r="5470" spans="18:18">
      <c r="R5470" s="4"/>
    </row>
    <row r="5471" spans="18:18">
      <c r="R5471" s="4"/>
    </row>
    <row r="5472" spans="18:18">
      <c r="R5472" s="4"/>
    </row>
    <row r="5473" spans="18:18">
      <c r="R5473" s="4"/>
    </row>
    <row r="5474" spans="18:18">
      <c r="R5474" s="4"/>
    </row>
    <row r="5475" spans="18:18">
      <c r="R5475" s="4"/>
    </row>
    <row r="5476" spans="18:18">
      <c r="R5476" s="4"/>
    </row>
    <row r="5477" spans="18:18">
      <c r="R5477" s="4"/>
    </row>
    <row r="5478" spans="18:18">
      <c r="R5478" s="4"/>
    </row>
    <row r="5479" spans="18:18">
      <c r="R5479" s="4"/>
    </row>
    <row r="5480" spans="18:18">
      <c r="R5480" s="4"/>
    </row>
    <row r="5481" spans="18:18">
      <c r="R5481" s="4"/>
    </row>
    <row r="5482" spans="18:18">
      <c r="R5482" s="4"/>
    </row>
    <row r="5483" spans="18:18">
      <c r="R5483" s="4"/>
    </row>
    <row r="5484" spans="18:18">
      <c r="R5484" s="4"/>
    </row>
    <row r="5485" spans="18:18">
      <c r="R5485" s="4"/>
    </row>
    <row r="5486" spans="18:18">
      <c r="R5486" s="4"/>
    </row>
    <row r="5487" spans="18:18">
      <c r="R5487" s="4"/>
    </row>
    <row r="5488" spans="18:18">
      <c r="R5488" s="4"/>
    </row>
    <row r="5489" spans="18:18">
      <c r="R5489" s="4"/>
    </row>
    <row r="5490" spans="18:18">
      <c r="R5490" s="4"/>
    </row>
    <row r="5491" spans="18:18">
      <c r="R5491" s="4"/>
    </row>
    <row r="5492" spans="18:18">
      <c r="R5492" s="4"/>
    </row>
    <row r="5493" spans="18:18">
      <c r="R5493" s="4"/>
    </row>
    <row r="5494" spans="18:18">
      <c r="R5494" s="4"/>
    </row>
    <row r="5495" spans="18:18">
      <c r="R5495" s="4"/>
    </row>
    <row r="5496" spans="18:18">
      <c r="R5496" s="4"/>
    </row>
    <row r="5497" spans="18:18">
      <c r="R5497" s="4"/>
    </row>
    <row r="5498" spans="18:18">
      <c r="R5498" s="4"/>
    </row>
    <row r="5499" spans="18:18">
      <c r="R5499" s="4"/>
    </row>
    <row r="5500" spans="18:18">
      <c r="R5500" s="4"/>
    </row>
    <row r="5501" spans="18:18">
      <c r="R5501" s="4"/>
    </row>
    <row r="5502" spans="18:18">
      <c r="R5502" s="4"/>
    </row>
    <row r="5503" spans="18:18">
      <c r="R5503" s="4"/>
    </row>
    <row r="5504" spans="18:18">
      <c r="R5504" s="4"/>
    </row>
    <row r="5505" spans="18:18">
      <c r="R5505" s="4"/>
    </row>
    <row r="5506" spans="18:18">
      <c r="R5506" s="4"/>
    </row>
    <row r="5507" spans="18:18">
      <c r="R5507" s="4"/>
    </row>
    <row r="5508" spans="18:18">
      <c r="R5508" s="4"/>
    </row>
    <row r="5509" spans="18:18">
      <c r="R5509" s="4"/>
    </row>
    <row r="5510" spans="18:18">
      <c r="R5510" s="4"/>
    </row>
    <row r="5511" spans="18:18">
      <c r="R5511" s="4"/>
    </row>
    <row r="5512" spans="18:18">
      <c r="R5512" s="4"/>
    </row>
    <row r="5513" spans="18:18">
      <c r="R5513" s="4"/>
    </row>
    <row r="5514" spans="18:18">
      <c r="R5514" s="4"/>
    </row>
    <row r="5515" spans="18:18">
      <c r="R5515" s="4"/>
    </row>
    <row r="5516" spans="18:18">
      <c r="R5516" s="4"/>
    </row>
    <row r="5517" spans="18:18">
      <c r="R5517" s="4"/>
    </row>
    <row r="5518" spans="18:18">
      <c r="R5518" s="4"/>
    </row>
    <row r="5519" spans="18:18">
      <c r="R5519" s="4"/>
    </row>
    <row r="5520" spans="18:18">
      <c r="R5520" s="4"/>
    </row>
    <row r="5521" spans="18:18">
      <c r="R5521" s="4"/>
    </row>
    <row r="5522" spans="18:18">
      <c r="R5522" s="4"/>
    </row>
    <row r="5523" spans="18:18">
      <c r="R5523" s="4"/>
    </row>
    <row r="5524" spans="18:18">
      <c r="R5524" s="4"/>
    </row>
    <row r="5525" spans="18:18">
      <c r="R5525" s="4"/>
    </row>
    <row r="5526" spans="18:18">
      <c r="R5526" s="4"/>
    </row>
    <row r="5527" spans="18:18">
      <c r="R5527" s="4"/>
    </row>
    <row r="5528" spans="18:18">
      <c r="R5528" s="4"/>
    </row>
    <row r="5529" spans="18:18">
      <c r="R5529" s="4"/>
    </row>
    <row r="5530" spans="18:18">
      <c r="R5530" s="4"/>
    </row>
    <row r="5531" spans="18:18">
      <c r="R5531" s="4"/>
    </row>
    <row r="5532" spans="18:18">
      <c r="R5532" s="4"/>
    </row>
    <row r="5533" spans="18:18">
      <c r="R5533" s="4"/>
    </row>
    <row r="5534" spans="18:18">
      <c r="R5534" s="4"/>
    </row>
    <row r="5535" spans="18:18">
      <c r="R5535" s="4"/>
    </row>
    <row r="5536" spans="18:18">
      <c r="R5536" s="4"/>
    </row>
    <row r="5537" spans="18:18">
      <c r="R5537" s="4"/>
    </row>
    <row r="5538" spans="18:18">
      <c r="R5538" s="4"/>
    </row>
    <row r="5539" spans="18:18">
      <c r="R5539" s="4"/>
    </row>
    <row r="5540" spans="18:18">
      <c r="R5540" s="4"/>
    </row>
    <row r="5541" spans="18:18">
      <c r="R5541" s="4"/>
    </row>
    <row r="5542" spans="18:18">
      <c r="R5542" s="4"/>
    </row>
    <row r="5543" spans="18:18">
      <c r="R5543" s="4"/>
    </row>
    <row r="5544" spans="18:18">
      <c r="R5544" s="4"/>
    </row>
    <row r="5545" spans="18:18">
      <c r="R5545" s="4"/>
    </row>
    <row r="5546" spans="18:18">
      <c r="R5546" s="4"/>
    </row>
    <row r="5547" spans="18:18">
      <c r="R5547" s="4"/>
    </row>
    <row r="5548" spans="18:18">
      <c r="R5548" s="4"/>
    </row>
    <row r="5549" spans="18:18">
      <c r="R5549" s="4"/>
    </row>
    <row r="5550" spans="18:18">
      <c r="R5550" s="4"/>
    </row>
    <row r="5551" spans="18:18">
      <c r="R5551" s="4"/>
    </row>
    <row r="5552" spans="18:18">
      <c r="R5552" s="4"/>
    </row>
    <row r="5553" spans="18:18">
      <c r="R5553" s="4"/>
    </row>
    <row r="5554" spans="18:18">
      <c r="R5554" s="4"/>
    </row>
    <row r="5555" spans="18:18">
      <c r="R5555" s="4"/>
    </row>
    <row r="5556" spans="18:18">
      <c r="R5556" s="4"/>
    </row>
    <row r="5557" spans="18:18">
      <c r="R5557" s="4"/>
    </row>
    <row r="5558" spans="18:18">
      <c r="R5558" s="4"/>
    </row>
    <row r="5559" spans="18:18">
      <c r="R5559" s="4"/>
    </row>
    <row r="5560" spans="18:18">
      <c r="R5560" s="4"/>
    </row>
    <row r="5561" spans="18:18">
      <c r="R5561" s="4"/>
    </row>
    <row r="5562" spans="18:18">
      <c r="R5562" s="4"/>
    </row>
    <row r="5563" spans="18:18">
      <c r="R5563" s="4"/>
    </row>
    <row r="5564" spans="18:18">
      <c r="R5564" s="4"/>
    </row>
    <row r="5565" spans="18:18">
      <c r="R5565" s="4"/>
    </row>
    <row r="5566" spans="18:18">
      <c r="R5566" s="4"/>
    </row>
    <row r="5567" spans="18:18">
      <c r="R5567" s="4"/>
    </row>
    <row r="5568" spans="18:18">
      <c r="R5568" s="4"/>
    </row>
    <row r="5569" spans="18:18">
      <c r="R5569" s="4"/>
    </row>
    <row r="5570" spans="18:18">
      <c r="R5570" s="4"/>
    </row>
    <row r="5571" spans="18:18">
      <c r="R5571" s="4"/>
    </row>
    <row r="5572" spans="18:18">
      <c r="R5572" s="4"/>
    </row>
    <row r="5573" spans="18:18">
      <c r="R5573" s="4"/>
    </row>
    <row r="5574" spans="18:18">
      <c r="R5574" s="4"/>
    </row>
    <row r="5575" spans="18:18">
      <c r="R5575" s="4"/>
    </row>
    <row r="5576" spans="18:18">
      <c r="R5576" s="4"/>
    </row>
    <row r="5577" spans="18:18">
      <c r="R5577" s="4"/>
    </row>
    <row r="5578" spans="18:18">
      <c r="R5578" s="4"/>
    </row>
    <row r="5579" spans="18:18">
      <c r="R5579" s="4"/>
    </row>
    <row r="5580" spans="18:18">
      <c r="R5580" s="4"/>
    </row>
    <row r="5581" spans="18:18">
      <c r="R5581" s="4"/>
    </row>
    <row r="5582" spans="18:18">
      <c r="R5582" s="4"/>
    </row>
    <row r="5583" spans="18:18">
      <c r="R5583" s="4"/>
    </row>
    <row r="5584" spans="18:18">
      <c r="R5584" s="4"/>
    </row>
    <row r="5585" spans="18:18">
      <c r="R5585" s="4"/>
    </row>
    <row r="5586" spans="18:18">
      <c r="R5586" s="4"/>
    </row>
    <row r="5587" spans="18:18">
      <c r="R5587" s="4"/>
    </row>
    <row r="5588" spans="18:18">
      <c r="R5588" s="4"/>
    </row>
    <row r="5589" spans="18:18">
      <c r="R5589" s="4"/>
    </row>
    <row r="5590" spans="18:18">
      <c r="R5590" s="4"/>
    </row>
    <row r="5591" spans="18:18">
      <c r="R5591" s="4"/>
    </row>
    <row r="5592" spans="18:18">
      <c r="R5592" s="4"/>
    </row>
    <row r="5593" spans="18:18">
      <c r="R5593" s="4"/>
    </row>
    <row r="5594" spans="18:18">
      <c r="R5594" s="4"/>
    </row>
    <row r="5595" spans="18:18">
      <c r="R5595" s="4"/>
    </row>
    <row r="5596" spans="18:18">
      <c r="R5596" s="4"/>
    </row>
    <row r="5597" spans="18:18">
      <c r="R5597" s="4"/>
    </row>
    <row r="5598" spans="18:18">
      <c r="R5598" s="4"/>
    </row>
    <row r="5599" spans="18:18">
      <c r="R5599" s="4"/>
    </row>
    <row r="5600" spans="18:18">
      <c r="R5600" s="4"/>
    </row>
    <row r="5601" spans="18:18">
      <c r="R5601" s="4"/>
    </row>
    <row r="5602" spans="18:18">
      <c r="R5602" s="4"/>
    </row>
    <row r="5603" spans="18:18">
      <c r="R5603" s="4"/>
    </row>
    <row r="5604" spans="18:18">
      <c r="R5604" s="4"/>
    </row>
    <row r="5605" spans="18:18">
      <c r="R5605" s="4"/>
    </row>
    <row r="5606" spans="18:18">
      <c r="R5606" s="4"/>
    </row>
    <row r="5607" spans="18:18">
      <c r="R5607" s="4"/>
    </row>
    <row r="5608" spans="18:18">
      <c r="R5608" s="4"/>
    </row>
    <row r="5609" spans="18:18">
      <c r="R5609" s="4"/>
    </row>
    <row r="5610" spans="18:18">
      <c r="R5610" s="4"/>
    </row>
    <row r="5611" spans="18:18">
      <c r="R5611" s="4"/>
    </row>
    <row r="5612" spans="18:18">
      <c r="R5612" s="4"/>
    </row>
    <row r="5613" spans="18:18">
      <c r="R5613" s="4"/>
    </row>
    <row r="5614" spans="18:18">
      <c r="R5614" s="4"/>
    </row>
    <row r="5615" spans="18:18">
      <c r="R5615" s="4"/>
    </row>
    <row r="5616" spans="18:18">
      <c r="R5616" s="4"/>
    </row>
    <row r="5617" spans="18:18">
      <c r="R5617" s="4"/>
    </row>
    <row r="5618" spans="18:18">
      <c r="R5618" s="4"/>
    </row>
    <row r="5619" spans="18:18">
      <c r="R5619" s="4"/>
    </row>
    <row r="5620" spans="18:18">
      <c r="R5620" s="4"/>
    </row>
    <row r="5621" spans="18:18">
      <c r="R5621" s="4"/>
    </row>
    <row r="5622" spans="18:18">
      <c r="R5622" s="4"/>
    </row>
    <row r="5623" spans="18:18">
      <c r="R5623" s="4"/>
    </row>
    <row r="5624" spans="18:18">
      <c r="R5624" s="4"/>
    </row>
    <row r="5625" spans="18:18">
      <c r="R5625" s="4"/>
    </row>
    <row r="5626" spans="18:18">
      <c r="R5626" s="4"/>
    </row>
    <row r="5627" spans="18:18">
      <c r="R5627" s="4"/>
    </row>
    <row r="5628" spans="18:18">
      <c r="R5628" s="4"/>
    </row>
    <row r="5629" spans="18:18">
      <c r="R5629" s="4"/>
    </row>
    <row r="5630" spans="18:18">
      <c r="R5630" s="4"/>
    </row>
    <row r="5631" spans="18:18">
      <c r="R5631" s="4"/>
    </row>
    <row r="5632" spans="18:18">
      <c r="R5632" s="4"/>
    </row>
    <row r="5633" spans="18:18">
      <c r="R5633" s="4"/>
    </row>
    <row r="5634" spans="18:18">
      <c r="R5634" s="4"/>
    </row>
    <row r="5635" spans="18:18">
      <c r="R5635" s="4"/>
    </row>
    <row r="5636" spans="18:18">
      <c r="R5636" s="4"/>
    </row>
    <row r="5637" spans="18:18">
      <c r="R5637" s="4"/>
    </row>
    <row r="5638" spans="18:18">
      <c r="R5638" s="4"/>
    </row>
    <row r="5639" spans="18:18">
      <c r="R5639" s="4"/>
    </row>
    <row r="5640" spans="18:18">
      <c r="R5640" s="4"/>
    </row>
    <row r="5641" spans="18:18">
      <c r="R5641" s="4"/>
    </row>
    <row r="5642" spans="18:18">
      <c r="R5642" s="4"/>
    </row>
    <row r="5643" spans="18:18">
      <c r="R5643" s="4"/>
    </row>
    <row r="5644" spans="18:18">
      <c r="R5644" s="4"/>
    </row>
    <row r="5645" spans="18:18">
      <c r="R5645" s="4"/>
    </row>
    <row r="5646" spans="18:18">
      <c r="R5646" s="4"/>
    </row>
    <row r="5647" spans="18:18">
      <c r="R5647" s="4"/>
    </row>
    <row r="5648" spans="18:18">
      <c r="R5648" s="4"/>
    </row>
    <row r="5649" spans="18:18">
      <c r="R5649" s="4"/>
    </row>
    <row r="5650" spans="18:18">
      <c r="R5650" s="4"/>
    </row>
    <row r="5651" spans="18:18">
      <c r="R5651" s="4"/>
    </row>
    <row r="5652" spans="18:18">
      <c r="R5652" s="4"/>
    </row>
    <row r="5653" spans="18:18">
      <c r="R5653" s="4"/>
    </row>
    <row r="5654" spans="18:18">
      <c r="R5654" s="4"/>
    </row>
    <row r="5655" spans="18:18">
      <c r="R5655" s="4"/>
    </row>
    <row r="5656" spans="18:18">
      <c r="R5656" s="4"/>
    </row>
    <row r="5657" spans="18:18">
      <c r="R5657" s="4"/>
    </row>
    <row r="5658" spans="18:18">
      <c r="R5658" s="4"/>
    </row>
    <row r="5659" spans="18:18">
      <c r="R5659" s="4"/>
    </row>
    <row r="5660" spans="18:18">
      <c r="R5660" s="4"/>
    </row>
    <row r="5661" spans="18:18">
      <c r="R5661" s="4"/>
    </row>
    <row r="5662" spans="18:18">
      <c r="R5662" s="4"/>
    </row>
    <row r="5663" spans="18:18">
      <c r="R5663" s="4"/>
    </row>
    <row r="5664" spans="18:18">
      <c r="R5664" s="4"/>
    </row>
    <row r="5665" spans="18:18">
      <c r="R5665" s="4"/>
    </row>
    <row r="5666" spans="18:18">
      <c r="R5666" s="4"/>
    </row>
    <row r="5667" spans="18:18">
      <c r="R5667" s="4"/>
    </row>
    <row r="5668" spans="18:18">
      <c r="R5668" s="4"/>
    </row>
    <row r="5669" spans="18:18">
      <c r="R5669" s="4"/>
    </row>
    <row r="5670" spans="18:18">
      <c r="R5670" s="4"/>
    </row>
    <row r="5671" spans="18:18">
      <c r="R5671" s="4"/>
    </row>
    <row r="5672" spans="18:18">
      <c r="R5672" s="4"/>
    </row>
    <row r="5673" spans="18:18">
      <c r="R5673" s="4"/>
    </row>
    <row r="5674" spans="18:18">
      <c r="R5674" s="4"/>
    </row>
    <row r="5675" spans="18:18">
      <c r="R5675" s="4"/>
    </row>
    <row r="5676" spans="18:18">
      <c r="R5676" s="4"/>
    </row>
    <row r="5677" spans="18:18">
      <c r="R5677" s="4"/>
    </row>
    <row r="5678" spans="18:18">
      <c r="R5678" s="4"/>
    </row>
    <row r="5679" spans="18:18">
      <c r="R5679" s="4"/>
    </row>
    <row r="5680" spans="18:18">
      <c r="R5680" s="4"/>
    </row>
    <row r="5681" spans="18:18">
      <c r="R5681" s="4"/>
    </row>
    <row r="5682" spans="18:18">
      <c r="R5682" s="4"/>
    </row>
    <row r="5683" spans="18:18">
      <c r="R5683" s="4"/>
    </row>
    <row r="5684" spans="18:18">
      <c r="R5684" s="4"/>
    </row>
    <row r="5685" spans="18:18">
      <c r="R5685" s="4"/>
    </row>
    <row r="5686" spans="18:18">
      <c r="R5686" s="4"/>
    </row>
    <row r="5687" spans="18:18">
      <c r="R5687" s="4"/>
    </row>
    <row r="5688" spans="18:18">
      <c r="R5688" s="4"/>
    </row>
    <row r="5689" spans="18:18">
      <c r="R5689" s="4"/>
    </row>
    <row r="5690" spans="18:18">
      <c r="R5690" s="4"/>
    </row>
    <row r="5691" spans="18:18">
      <c r="R5691" s="4"/>
    </row>
    <row r="5692" spans="18:18">
      <c r="R5692" s="4"/>
    </row>
    <row r="5693" spans="18:18">
      <c r="R5693" s="4"/>
    </row>
    <row r="5694" spans="18:18">
      <c r="R5694" s="4"/>
    </row>
    <row r="5695" spans="18:18">
      <c r="R5695" s="4"/>
    </row>
    <row r="5696" spans="18:18">
      <c r="R5696" s="4"/>
    </row>
    <row r="5697" spans="18:18">
      <c r="R5697" s="4"/>
    </row>
    <row r="5698" spans="18:18">
      <c r="R5698" s="4"/>
    </row>
    <row r="5699" spans="18:18">
      <c r="R5699" s="4"/>
    </row>
    <row r="5700" spans="18:18">
      <c r="R5700" s="4"/>
    </row>
    <row r="5701" spans="18:18">
      <c r="R5701" s="4"/>
    </row>
    <row r="5702" spans="18:18">
      <c r="R5702" s="4"/>
    </row>
    <row r="5703" spans="18:18">
      <c r="R5703" s="4"/>
    </row>
    <row r="5704" spans="18:18">
      <c r="R5704" s="4"/>
    </row>
    <row r="5705" spans="18:18">
      <c r="R5705" s="4"/>
    </row>
    <row r="5706" spans="18:18">
      <c r="R5706" s="4"/>
    </row>
    <row r="5707" spans="18:18">
      <c r="R5707" s="4"/>
    </row>
    <row r="5708" spans="18:18">
      <c r="R5708" s="4"/>
    </row>
    <row r="5709" spans="18:18">
      <c r="R5709" s="4"/>
    </row>
    <row r="5710" spans="18:18">
      <c r="R5710" s="4"/>
    </row>
    <row r="5711" spans="18:18">
      <c r="R5711" s="4"/>
    </row>
    <row r="5712" spans="18:18">
      <c r="R5712" s="4"/>
    </row>
    <row r="5713" spans="18:18">
      <c r="R5713" s="4"/>
    </row>
    <row r="5714" spans="18:18">
      <c r="R5714" s="4"/>
    </row>
    <row r="5715" spans="18:18">
      <c r="R5715" s="4"/>
    </row>
    <row r="5716" spans="18:18">
      <c r="R5716" s="4"/>
    </row>
    <row r="5717" spans="18:18">
      <c r="R5717" s="4"/>
    </row>
    <row r="5718" spans="18:18">
      <c r="R5718" s="4"/>
    </row>
    <row r="5719" spans="18:18">
      <c r="R5719" s="4"/>
    </row>
    <row r="5720" spans="18:18">
      <c r="R5720" s="4"/>
    </row>
    <row r="5721" spans="18:18">
      <c r="R5721" s="4"/>
    </row>
    <row r="5722" spans="18:18">
      <c r="R5722" s="4"/>
    </row>
    <row r="5723" spans="18:18">
      <c r="R5723" s="4"/>
    </row>
    <row r="5724" spans="18:18">
      <c r="R5724" s="4"/>
    </row>
    <row r="5725" spans="18:18">
      <c r="R5725" s="4"/>
    </row>
    <row r="5726" spans="18:18">
      <c r="R5726" s="4"/>
    </row>
    <row r="5727" spans="18:18">
      <c r="R5727" s="4"/>
    </row>
    <row r="5728" spans="18:18">
      <c r="R5728" s="4"/>
    </row>
    <row r="5729" spans="18:18">
      <c r="R5729" s="4"/>
    </row>
    <row r="5730" spans="18:18">
      <c r="R5730" s="4"/>
    </row>
    <row r="5731" spans="18:18">
      <c r="R5731" s="4"/>
    </row>
    <row r="5732" spans="18:18">
      <c r="R5732" s="4"/>
    </row>
    <row r="5733" spans="18:18">
      <c r="R5733" s="4"/>
    </row>
    <row r="5734" spans="18:18">
      <c r="R5734" s="4"/>
    </row>
    <row r="5735" spans="18:18">
      <c r="R5735" s="4"/>
    </row>
    <row r="5736" spans="18:18">
      <c r="R5736" s="4"/>
    </row>
    <row r="5737" spans="18:18">
      <c r="R5737" s="4"/>
    </row>
    <row r="5738" spans="18:18">
      <c r="R5738" s="4"/>
    </row>
    <row r="5739" spans="18:18">
      <c r="R5739" s="4"/>
    </row>
    <row r="5740" spans="18:18">
      <c r="R5740" s="4"/>
    </row>
    <row r="5741" spans="18:18">
      <c r="R5741" s="4"/>
    </row>
    <row r="5742" spans="18:18">
      <c r="R5742" s="4"/>
    </row>
    <row r="5743" spans="18:18">
      <c r="R5743" s="4"/>
    </row>
    <row r="5744" spans="18:18">
      <c r="R5744" s="4"/>
    </row>
    <row r="5745" spans="18:18">
      <c r="R5745" s="4"/>
    </row>
    <row r="5746" spans="18:18">
      <c r="R5746" s="4"/>
    </row>
    <row r="5747" spans="18:18">
      <c r="R5747" s="4"/>
    </row>
    <row r="5748" spans="18:18">
      <c r="R5748" s="4"/>
    </row>
    <row r="5749" spans="18:18">
      <c r="R5749" s="4"/>
    </row>
    <row r="5750" spans="18:18">
      <c r="R5750" s="4"/>
    </row>
    <row r="5751" spans="18:18">
      <c r="R5751" s="4"/>
    </row>
    <row r="5752" spans="18:18">
      <c r="R5752" s="4"/>
    </row>
    <row r="5753" spans="18:18">
      <c r="R5753" s="4"/>
    </row>
    <row r="5754" spans="18:18">
      <c r="R5754" s="4"/>
    </row>
    <row r="5755" spans="18:18">
      <c r="R5755" s="4"/>
    </row>
    <row r="5756" spans="18:18">
      <c r="R5756" s="4"/>
    </row>
    <row r="5757" spans="18:18">
      <c r="R5757" s="4"/>
    </row>
    <row r="5758" spans="18:18">
      <c r="R5758" s="4"/>
    </row>
    <row r="5759" spans="18:18">
      <c r="R5759" s="4"/>
    </row>
    <row r="5760" spans="18:18">
      <c r="R5760" s="4"/>
    </row>
    <row r="5761" spans="18:18">
      <c r="R5761" s="4"/>
    </row>
    <row r="5762" spans="18:18">
      <c r="R5762" s="4"/>
    </row>
    <row r="5763" spans="18:18">
      <c r="R5763" s="4"/>
    </row>
    <row r="5764" spans="18:18">
      <c r="R5764" s="4"/>
    </row>
    <row r="5765" spans="18:18">
      <c r="R5765" s="4"/>
    </row>
    <row r="5766" spans="18:18">
      <c r="R5766" s="4"/>
    </row>
    <row r="5767" spans="18:18">
      <c r="R5767" s="4"/>
    </row>
    <row r="5768" spans="18:18">
      <c r="R5768" s="4"/>
    </row>
    <row r="5769" spans="18:18">
      <c r="R5769" s="4"/>
    </row>
    <row r="5770" spans="18:18">
      <c r="R5770" s="4"/>
    </row>
    <row r="5771" spans="18:18">
      <c r="R5771" s="4"/>
    </row>
    <row r="5772" spans="18:18">
      <c r="R5772" s="4"/>
    </row>
    <row r="5773" spans="18:18">
      <c r="R5773" s="4"/>
    </row>
    <row r="5774" spans="18:18">
      <c r="R5774" s="4"/>
    </row>
    <row r="5775" spans="18:18">
      <c r="R5775" s="4"/>
    </row>
    <row r="5776" spans="18:18">
      <c r="R5776" s="4"/>
    </row>
    <row r="5777" spans="18:18">
      <c r="R5777" s="4"/>
    </row>
    <row r="5778" spans="18:18">
      <c r="R5778" s="4"/>
    </row>
    <row r="5779" spans="18:18">
      <c r="R5779" s="4"/>
    </row>
    <row r="5780" spans="18:18">
      <c r="R5780" s="4"/>
    </row>
    <row r="5781" spans="18:18">
      <c r="R5781" s="4"/>
    </row>
    <row r="5782" spans="18:18">
      <c r="R5782" s="4"/>
    </row>
    <row r="5783" spans="18:18">
      <c r="R5783" s="4"/>
    </row>
    <row r="5784" spans="18:18">
      <c r="R5784" s="4"/>
    </row>
    <row r="5785" spans="18:18">
      <c r="R5785" s="4"/>
    </row>
    <row r="5786" spans="18:18">
      <c r="R5786" s="4"/>
    </row>
    <row r="5787" spans="18:18">
      <c r="R5787" s="4"/>
    </row>
    <row r="5788" spans="18:18">
      <c r="R5788" s="4"/>
    </row>
    <row r="5789" spans="18:18">
      <c r="R5789" s="4"/>
    </row>
    <row r="5790" spans="18:18">
      <c r="R5790" s="4"/>
    </row>
    <row r="5791" spans="18:18">
      <c r="R5791" s="4"/>
    </row>
    <row r="5792" spans="18:18">
      <c r="R5792" s="4"/>
    </row>
    <row r="5793" spans="18:18">
      <c r="R5793" s="4"/>
    </row>
    <row r="5794" spans="18:18">
      <c r="R5794" s="4"/>
    </row>
    <row r="5795" spans="18:18">
      <c r="R5795" s="4"/>
    </row>
    <row r="5796" spans="18:18">
      <c r="R5796" s="4"/>
    </row>
    <row r="5797" spans="18:18">
      <c r="R5797" s="4"/>
    </row>
    <row r="5798" spans="18:18">
      <c r="R5798" s="4"/>
    </row>
    <row r="5799" spans="18:18">
      <c r="R5799" s="4"/>
    </row>
    <row r="5800" spans="18:18">
      <c r="R5800" s="4"/>
    </row>
    <row r="5801" spans="18:18">
      <c r="R5801" s="4"/>
    </row>
    <row r="5802" spans="18:18">
      <c r="R5802" s="4"/>
    </row>
    <row r="5803" spans="18:18">
      <c r="R5803" s="4"/>
    </row>
    <row r="5804" spans="18:18">
      <c r="R5804" s="4"/>
    </row>
    <row r="5805" spans="18:18">
      <c r="R5805" s="4"/>
    </row>
    <row r="5806" spans="18:18">
      <c r="R5806" s="4"/>
    </row>
    <row r="5807" spans="18:18">
      <c r="R5807" s="4"/>
    </row>
    <row r="5808" spans="18:18">
      <c r="R5808" s="4"/>
    </row>
    <row r="5809" spans="18:18">
      <c r="R5809" s="4"/>
    </row>
    <row r="5810" spans="18:18">
      <c r="R5810" s="4"/>
    </row>
    <row r="5811" spans="18:18">
      <c r="R5811" s="4"/>
    </row>
    <row r="5812" spans="18:18">
      <c r="R5812" s="4"/>
    </row>
    <row r="5813" spans="18:18">
      <c r="R5813" s="4"/>
    </row>
    <row r="5814" spans="18:18">
      <c r="R5814" s="4"/>
    </row>
    <row r="5815" spans="18:18">
      <c r="R5815" s="4"/>
    </row>
    <row r="5816" spans="18:18">
      <c r="R5816" s="4"/>
    </row>
    <row r="5817" spans="18:18">
      <c r="R5817" s="4"/>
    </row>
    <row r="5818" spans="18:18">
      <c r="R5818" s="4"/>
    </row>
    <row r="5819" spans="18:18">
      <c r="R5819" s="4"/>
    </row>
    <row r="5820" spans="18:18">
      <c r="R5820" s="4"/>
    </row>
    <row r="5821" spans="18:18">
      <c r="R5821" s="4"/>
    </row>
    <row r="5822" spans="18:18">
      <c r="R5822" s="4"/>
    </row>
    <row r="5823" spans="18:18">
      <c r="R5823" s="4"/>
    </row>
    <row r="5824" spans="18:18">
      <c r="R5824" s="4"/>
    </row>
    <row r="5825" spans="18:18">
      <c r="R5825" s="4"/>
    </row>
    <row r="5826" spans="18:18">
      <c r="R5826" s="4"/>
    </row>
    <row r="5827" spans="18:18">
      <c r="R5827" s="4"/>
    </row>
    <row r="5828" spans="18:18">
      <c r="R5828" s="4"/>
    </row>
    <row r="5829" spans="18:18">
      <c r="R5829" s="4"/>
    </row>
    <row r="5830" spans="18:18">
      <c r="R5830" s="4"/>
    </row>
    <row r="5831" spans="18:18">
      <c r="R5831" s="4"/>
    </row>
    <row r="5832" spans="18:18">
      <c r="R5832" s="4"/>
    </row>
    <row r="5833" spans="18:18">
      <c r="R5833" s="4"/>
    </row>
    <row r="5834" spans="18:18">
      <c r="R5834" s="4"/>
    </row>
    <row r="5835" spans="18:18">
      <c r="R5835" s="4"/>
    </row>
    <row r="5836" spans="18:18">
      <c r="R5836" s="4"/>
    </row>
    <row r="5837" spans="18:18">
      <c r="R5837" s="4"/>
    </row>
    <row r="5838" spans="18:18">
      <c r="R5838" s="4"/>
    </row>
    <row r="5839" spans="18:18">
      <c r="R5839" s="4"/>
    </row>
    <row r="5840" spans="18:18">
      <c r="R5840" s="4"/>
    </row>
    <row r="5841" spans="18:18">
      <c r="R5841" s="4"/>
    </row>
    <row r="5842" spans="18:18">
      <c r="R5842" s="4"/>
    </row>
    <row r="5843" spans="18:18">
      <c r="R5843" s="4"/>
    </row>
    <row r="5844" spans="18:18">
      <c r="R5844" s="4"/>
    </row>
    <row r="5845" spans="18:18">
      <c r="R5845" s="4"/>
    </row>
    <row r="5846" spans="18:18">
      <c r="R5846" s="4"/>
    </row>
    <row r="5847" spans="18:18">
      <c r="R5847" s="4"/>
    </row>
    <row r="5848" spans="18:18">
      <c r="R5848" s="4"/>
    </row>
    <row r="5849" spans="18:18">
      <c r="R5849" s="4"/>
    </row>
    <row r="5850" spans="18:18">
      <c r="R5850" s="4"/>
    </row>
    <row r="5851" spans="18:18">
      <c r="R5851" s="4"/>
    </row>
    <row r="5852" spans="18:18">
      <c r="R5852" s="4"/>
    </row>
    <row r="5853" spans="18:18">
      <c r="R5853" s="4"/>
    </row>
    <row r="5854" spans="18:18">
      <c r="R5854" s="4"/>
    </row>
    <row r="5855" spans="18:18">
      <c r="R5855" s="4"/>
    </row>
    <row r="5856" spans="18:18">
      <c r="R5856" s="4"/>
    </row>
    <row r="5857" spans="18:18">
      <c r="R5857" s="4"/>
    </row>
    <row r="5858" spans="18:18">
      <c r="R5858" s="4"/>
    </row>
    <row r="5859" spans="18:18">
      <c r="R5859" s="4"/>
    </row>
    <row r="5860" spans="18:18">
      <c r="R5860" s="4"/>
    </row>
    <row r="5861" spans="18:18">
      <c r="R5861" s="4"/>
    </row>
    <row r="5862" spans="18:18">
      <c r="R5862" s="4"/>
    </row>
    <row r="5863" spans="18:18">
      <c r="R5863" s="4"/>
    </row>
    <row r="5864" spans="18:18">
      <c r="R5864" s="4"/>
    </row>
    <row r="5865" spans="18:18">
      <c r="R5865" s="4"/>
    </row>
    <row r="5866" spans="18:18">
      <c r="R5866" s="4"/>
    </row>
    <row r="5867" spans="18:18">
      <c r="R5867" s="4"/>
    </row>
    <row r="5868" spans="18:18">
      <c r="R5868" s="4"/>
    </row>
    <row r="5869" spans="18:18">
      <c r="R5869" s="4"/>
    </row>
    <row r="5870" spans="18:18">
      <c r="R5870" s="4"/>
    </row>
    <row r="5871" spans="18:18">
      <c r="R5871" s="4"/>
    </row>
    <row r="5872" spans="18:18">
      <c r="R5872" s="4"/>
    </row>
    <row r="5873" spans="18:18">
      <c r="R5873" s="4"/>
    </row>
    <row r="5874" spans="18:18">
      <c r="R5874" s="4"/>
    </row>
    <row r="5875" spans="18:18">
      <c r="R5875" s="4"/>
    </row>
    <row r="5876" spans="18:18">
      <c r="R5876" s="4"/>
    </row>
    <row r="5877" spans="18:18">
      <c r="R5877" s="4"/>
    </row>
    <row r="5878" spans="18:18">
      <c r="R5878" s="4"/>
    </row>
    <row r="5879" spans="18:18">
      <c r="R5879" s="4"/>
    </row>
    <row r="5880" spans="18:18">
      <c r="R5880" s="4"/>
    </row>
    <row r="5881" spans="18:18">
      <c r="R5881" s="4"/>
    </row>
    <row r="5882" spans="18:18">
      <c r="R5882" s="4"/>
    </row>
    <row r="5883" spans="18:18">
      <c r="R5883" s="4"/>
    </row>
    <row r="5884" spans="18:18">
      <c r="R5884" s="4"/>
    </row>
    <row r="5885" spans="18:18">
      <c r="R5885" s="4"/>
    </row>
    <row r="5886" spans="18:18">
      <c r="R5886" s="4"/>
    </row>
    <row r="5887" spans="18:18">
      <c r="R5887" s="4"/>
    </row>
    <row r="5888" spans="18:18">
      <c r="R5888" s="4"/>
    </row>
    <row r="5889" spans="18:18">
      <c r="R5889" s="4"/>
    </row>
    <row r="5890" spans="18:18">
      <c r="R5890" s="4"/>
    </row>
    <row r="5891" spans="18:18">
      <c r="R5891" s="4"/>
    </row>
    <row r="5892" spans="18:18">
      <c r="R5892" s="4"/>
    </row>
    <row r="5893" spans="18:18">
      <c r="R5893" s="4"/>
    </row>
    <row r="5894" spans="18:18">
      <c r="R5894" s="4"/>
    </row>
    <row r="5895" spans="18:18">
      <c r="R5895" s="4"/>
    </row>
    <row r="5896" spans="18:18">
      <c r="R5896" s="4"/>
    </row>
    <row r="5897" spans="18:18">
      <c r="R5897" s="4"/>
    </row>
    <row r="5898" spans="18:18">
      <c r="R5898" s="4"/>
    </row>
    <row r="5899" spans="18:18">
      <c r="R5899" s="4"/>
    </row>
    <row r="5900" spans="18:18">
      <c r="R5900" s="4"/>
    </row>
    <row r="5901" spans="18:18">
      <c r="R5901" s="4"/>
    </row>
    <row r="5902" spans="18:18">
      <c r="R5902" s="4"/>
    </row>
    <row r="5903" spans="18:18">
      <c r="R5903" s="4"/>
    </row>
    <row r="5904" spans="18:18">
      <c r="R5904" s="4"/>
    </row>
    <row r="5905" spans="18:18">
      <c r="R5905" s="4"/>
    </row>
    <row r="5906" spans="18:18">
      <c r="R5906" s="4"/>
    </row>
    <row r="5907" spans="18:18">
      <c r="R5907" s="4"/>
    </row>
    <row r="5908" spans="18:18">
      <c r="R5908" s="4"/>
    </row>
    <row r="5909" spans="18:18">
      <c r="R5909" s="4"/>
    </row>
    <row r="5910" spans="18:18">
      <c r="R5910" s="4"/>
    </row>
    <row r="5911" spans="18:18">
      <c r="R5911" s="4"/>
    </row>
    <row r="5912" spans="18:18">
      <c r="R5912" s="4"/>
    </row>
    <row r="5913" spans="18:18">
      <c r="R5913" s="4"/>
    </row>
    <row r="5914" spans="18:18">
      <c r="R5914" s="4"/>
    </row>
    <row r="5915" spans="18:18">
      <c r="R5915" s="4"/>
    </row>
    <row r="5916" spans="18:18">
      <c r="R5916" s="4"/>
    </row>
    <row r="5917" spans="18:18">
      <c r="R5917" s="4"/>
    </row>
    <row r="5918" spans="18:18">
      <c r="R5918" s="4"/>
    </row>
    <row r="5919" spans="18:18">
      <c r="R5919" s="4"/>
    </row>
    <row r="5920" spans="18:18">
      <c r="R5920" s="4"/>
    </row>
    <row r="5921" spans="18:18">
      <c r="R5921" s="4"/>
    </row>
    <row r="5922" spans="18:18">
      <c r="R5922" s="4"/>
    </row>
    <row r="5923" spans="18:18">
      <c r="R5923" s="4"/>
    </row>
    <row r="5924" spans="18:18">
      <c r="R5924" s="4"/>
    </row>
    <row r="5925" spans="18:18">
      <c r="R5925" s="4"/>
    </row>
    <row r="5926" spans="18:18">
      <c r="R5926" s="4"/>
    </row>
    <row r="5927" spans="18:18">
      <c r="R5927" s="4"/>
    </row>
    <row r="5928" spans="18:18">
      <c r="R5928" s="4"/>
    </row>
    <row r="5929" spans="18:18">
      <c r="R5929" s="4"/>
    </row>
    <row r="5930" spans="18:18">
      <c r="R5930" s="4"/>
    </row>
    <row r="5931" spans="18:18">
      <c r="R5931" s="4"/>
    </row>
    <row r="5932" spans="18:18">
      <c r="R5932" s="4"/>
    </row>
    <row r="5933" spans="18:18">
      <c r="R5933" s="4"/>
    </row>
    <row r="5934" spans="18:18">
      <c r="R5934" s="4"/>
    </row>
    <row r="5935" spans="18:18">
      <c r="R5935" s="4"/>
    </row>
    <row r="5936" spans="18:18">
      <c r="R5936" s="4"/>
    </row>
    <row r="5937" spans="18:18">
      <c r="R5937" s="4"/>
    </row>
    <row r="5938" spans="18:18">
      <c r="R5938" s="4"/>
    </row>
    <row r="5939" spans="18:18">
      <c r="R5939" s="4"/>
    </row>
    <row r="5940" spans="18:18">
      <c r="R5940" s="4"/>
    </row>
    <row r="5941" spans="18:18">
      <c r="R5941" s="4"/>
    </row>
    <row r="5942" spans="18:18">
      <c r="R5942" s="4"/>
    </row>
    <row r="5943" spans="18:18">
      <c r="R5943" s="4"/>
    </row>
    <row r="5944" spans="18:18">
      <c r="R5944" s="4"/>
    </row>
    <row r="5945" spans="18:18">
      <c r="R5945" s="4"/>
    </row>
    <row r="5946" spans="18:18">
      <c r="R5946" s="4"/>
    </row>
    <row r="5947" spans="18:18">
      <c r="R5947" s="4"/>
    </row>
    <row r="5948" spans="18:18">
      <c r="R5948" s="4"/>
    </row>
    <row r="5949" spans="18:18">
      <c r="R5949" s="4"/>
    </row>
    <row r="5950" spans="18:18">
      <c r="R5950" s="4"/>
    </row>
    <row r="5951" spans="18:18">
      <c r="R5951" s="4"/>
    </row>
    <row r="5952" spans="18:18">
      <c r="R5952" s="4"/>
    </row>
    <row r="5953" spans="18:18">
      <c r="R5953" s="4"/>
    </row>
    <row r="5954" spans="18:18">
      <c r="R5954" s="4"/>
    </row>
    <row r="5955" spans="18:18">
      <c r="R5955" s="4"/>
    </row>
    <row r="5956" spans="18:18">
      <c r="R5956" s="4"/>
    </row>
    <row r="5957" spans="18:18">
      <c r="R5957" s="4"/>
    </row>
    <row r="5958" spans="18:18">
      <c r="R5958" s="4"/>
    </row>
    <row r="5959" spans="18:18">
      <c r="R5959" s="4"/>
    </row>
    <row r="5960" spans="18:18">
      <c r="R5960" s="4"/>
    </row>
    <row r="5961" spans="18:18">
      <c r="R5961" s="4"/>
    </row>
    <row r="5962" spans="18:18">
      <c r="R5962" s="4"/>
    </row>
    <row r="5963" spans="18:18">
      <c r="R5963" s="4"/>
    </row>
    <row r="5964" spans="18:18">
      <c r="R5964" s="4"/>
    </row>
    <row r="5965" spans="18:18">
      <c r="R5965" s="4"/>
    </row>
    <row r="5966" spans="18:18">
      <c r="R5966" s="4"/>
    </row>
    <row r="5967" spans="18:18">
      <c r="R5967" s="4"/>
    </row>
    <row r="5968" spans="18:18">
      <c r="R5968" s="4"/>
    </row>
    <row r="5969" spans="18:18">
      <c r="R5969" s="4"/>
    </row>
    <row r="5970" spans="18:18">
      <c r="R5970" s="4"/>
    </row>
    <row r="5971" spans="18:18">
      <c r="R5971" s="4"/>
    </row>
    <row r="5972" spans="18:18">
      <c r="R5972" s="4"/>
    </row>
    <row r="5973" spans="18:18">
      <c r="R5973" s="4"/>
    </row>
    <row r="5974" spans="18:18">
      <c r="R5974" s="4"/>
    </row>
    <row r="5975" spans="18:18">
      <c r="R5975" s="4"/>
    </row>
    <row r="5976" spans="18:18">
      <c r="R5976" s="4"/>
    </row>
    <row r="5977" spans="18:18">
      <c r="R5977" s="4"/>
    </row>
    <row r="5978" spans="18:18">
      <c r="R5978" s="4"/>
    </row>
    <row r="5979" spans="18:18">
      <c r="R5979" s="4"/>
    </row>
    <row r="5980" spans="18:18">
      <c r="R5980" s="4"/>
    </row>
    <row r="5981" spans="18:18">
      <c r="R5981" s="4"/>
    </row>
    <row r="5982" spans="18:18">
      <c r="R5982" s="4"/>
    </row>
    <row r="5983" spans="18:18">
      <c r="R5983" s="4"/>
    </row>
    <row r="5984" spans="18:18">
      <c r="R5984" s="4"/>
    </row>
    <row r="5985" spans="18:19">
      <c r="R5985" s="4"/>
    </row>
    <row r="5986" spans="18:19">
      <c r="R5986" s="4"/>
    </row>
    <row r="5987" spans="18:19">
      <c r="R5987" s="4"/>
    </row>
    <row r="5988" spans="18:19">
      <c r="R5988" s="4"/>
    </row>
    <row r="5989" spans="18:19">
      <c r="R5989" s="4"/>
    </row>
    <row r="5990" spans="18:19">
      <c r="R5990" s="4"/>
    </row>
    <row r="5991" spans="18:19">
      <c r="R5991" s="4"/>
    </row>
    <row r="5992" spans="18:19">
      <c r="R5992" s="4"/>
    </row>
    <row r="5993" spans="18:19">
      <c r="R5993" s="4"/>
    </row>
    <row r="5994" spans="18:19">
      <c r="R5994" s="4"/>
    </row>
    <row r="5995" spans="18:19" s="18" customFormat="1">
      <c r="R5995" s="19"/>
      <c r="S5995" s="28"/>
    </row>
    <row r="5996" spans="18:19" s="18" customFormat="1">
      <c r="R5996" s="20"/>
      <c r="S5996" s="28"/>
    </row>
  </sheetData>
  <sheetProtection selectLockedCells="1"/>
  <mergeCells count="22">
    <mergeCell ref="G7:G11"/>
    <mergeCell ref="H7:H8"/>
    <mergeCell ref="J7:J8"/>
    <mergeCell ref="I7:I8"/>
    <mergeCell ref="A7:A11"/>
    <mergeCell ref="C7:C11"/>
    <mergeCell ref="D7:D11"/>
    <mergeCell ref="E7:E11"/>
    <mergeCell ref="F7:F11"/>
    <mergeCell ref="B7:B11"/>
    <mergeCell ref="T7:T11"/>
    <mergeCell ref="H6:M6"/>
    <mergeCell ref="K7:K8"/>
    <mergeCell ref="H9:M11"/>
    <mergeCell ref="O7:O11"/>
    <mergeCell ref="P7:P11"/>
    <mergeCell ref="Q7:Q11"/>
    <mergeCell ref="R7:R11"/>
    <mergeCell ref="S7:S11"/>
    <mergeCell ref="N7:N11"/>
    <mergeCell ref="M7:M8"/>
    <mergeCell ref="L7:L8"/>
  </mergeCells>
  <phoneticPr fontId="6" type="noConversion"/>
  <dataValidations count="5">
    <dataValidation allowBlank="1" showInputMessage="1" showErrorMessage="1" promptTitle="Authors and Editors" prompt="Please distinguish between authors and editors in these columns.  If you are entering an editor’s name, include (ed.) after the last name._x000a__x000a_Example: Henry Stone (ed.)_x000a_" sqref="H10966:M65533"/>
    <dataValidation allowBlank="1" showInputMessage="1" showErrorMessage="1" promptTitle="Nombre total de pages copiées " prompt="Pour calculer correctement le total de pages copiées, veuillez suivre l’exemple ci-dessous :  _x000a_Ex : Pages 6 à 10 copiées_x000a__x000a_ Total de pages copiées : (10 – 6) = 4 + 1 = 5_x000a_Total pages copied is 5, not 4._x000a_" sqref="P12:P25"/>
    <dataValidation allowBlank="1" showInputMessage="1" showErrorMessage="1" promptTitle="Liste d’exclusions" prompt="Certains éditeurs ont informé Access Copyright qu’ils ne veulent pas que leurs publications soient copiées sous licence. Il faut alors obtenir l’autorisation directement de l’éditeur avant de faire toute copie. Voir la liste d’exclusions (annexe A). " sqref="E1:E25"/>
    <dataValidation allowBlank="1" showInputMessage="1" showErrorMessage="1" promptTitle="Extraits" prompt="N’entrez ni titres ni intitulés de chapitres dans ces colonnes._x000a__x000a_Si vous copiez à partir d’une anthologie, entrez le titre de l’extrait en question. _x000a_" sqref="G1:G25"/>
    <dataValidation allowBlank="1" showInputMessage="1" showErrorMessage="1" promptTitle="Auteurs et éditeurs " prompt="Dans ces colonnes, veuillez distinguer les auteurs des éditeurs. Si vous entrez le nom d’un éditeur, indiquez (éd.) après le nom de famille. _x000a__x000a_Exemple : Henry Stone (éd.)_x000a_" sqref="H1:M498"/>
  </dataValidations>
  <printOptions gridLines="1"/>
  <pageMargins left="0.75" right="0.75" top="1" bottom="1" header="0.5" footer="0.5"/>
  <pageSetup paperSize="3" scale="8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Cancopy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Lyons</dc:creator>
  <cp:lastModifiedBy>rgilbert</cp:lastModifiedBy>
  <cp:lastPrinted>2004-06-17T16:09:26Z</cp:lastPrinted>
  <dcterms:created xsi:type="dcterms:W3CDTF">2004-05-11T18:03:29Z</dcterms:created>
  <dcterms:modified xsi:type="dcterms:W3CDTF">2015-11-27T16:39:54Z</dcterms:modified>
</cp:coreProperties>
</file>